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D:\業務フォルダ\マニフェスト\☆様式\R7\"/>
    </mc:Choice>
  </mc:AlternateContent>
  <xr:revisionPtr revIDLastSave="0" documentId="13_ncr:1_{521EF7AE-15A8-4CA9-9B23-2E16EF98D796}" xr6:coauthVersionLast="47" xr6:coauthVersionMax="47" xr10:uidLastSave="{00000000-0000-0000-0000-000000000000}"/>
  <bookViews>
    <workbookView xWindow="-120" yWindow="-120" windowWidth="29040" windowHeight="15720" firstSheet="1" activeTab="3" xr2:uid="{00000000-000D-0000-FFFF-FFFF00000000}"/>
  </bookViews>
  <sheets>
    <sheet name="コード表" sheetId="2" state="hidden" r:id="rId1"/>
    <sheet name="入力1" sheetId="1" r:id="rId2"/>
    <sheet name="入力2" sheetId="3" r:id="rId3"/>
    <sheet name="入力結果一覧" sheetId="4" r:id="rId4"/>
  </sheets>
  <definedNames>
    <definedName name="_xlnm.Print_Area" localSheetId="3">入力結果一覧!$A$1:$AO$52</definedName>
    <definedName name="_xlnm.Print_Titles" localSheetId="3">入力結果一覧!$1:$2</definedName>
    <definedName name="旧業種リスト">コード表!$K$2:$K$98</definedName>
    <definedName name="業種リスト">コード表!$K$2:$K$98</definedName>
    <definedName name="種類リスト">コード表!$D$2:$D$73</definedName>
    <definedName name="処分リスト">コード表!$H$2:$H$29</definedName>
    <definedName name="処分方法リスト">コード表!$H$2:$H$33</definedName>
    <definedName name="新業種リスト">コード表!$P$2:$P$100</definedName>
    <definedName name="大分県リスト">コード表!$M$2:$M$19</definedName>
    <definedName name="地域リスト">コード表!$A$2:$A$125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31" i="1"/>
  <c r="A3" i="3"/>
  <c r="K3" i="4" s="1"/>
  <c r="D3" i="4" s="1"/>
  <c r="H3" i="3"/>
  <c r="R3" i="4" s="1"/>
  <c r="L3" i="3"/>
  <c r="V3" i="4" s="1"/>
  <c r="N3" i="3"/>
  <c r="AN3" i="4" s="1"/>
  <c r="R3" i="3"/>
  <c r="Z3" i="4" s="1"/>
  <c r="V3" i="3"/>
  <c r="AD3" i="4"/>
  <c r="Z3" i="3"/>
  <c r="AH3" i="4" s="1"/>
  <c r="AD3" i="3"/>
  <c r="AL3" i="4" s="1"/>
  <c r="A4" i="3"/>
  <c r="K4" i="4" s="1"/>
  <c r="H4" i="3"/>
  <c r="L4" i="3"/>
  <c r="V4" i="4"/>
  <c r="N4" i="3"/>
  <c r="R4" i="3"/>
  <c r="Z4" i="4"/>
  <c r="V4" i="3"/>
  <c r="Z4" i="3"/>
  <c r="AH4" i="4" s="1"/>
  <c r="AD4" i="3"/>
  <c r="AL4" i="4" s="1"/>
  <c r="A5" i="3"/>
  <c r="K5" i="4" s="1"/>
  <c r="H5" i="3"/>
  <c r="R5" i="4" s="1"/>
  <c r="L5" i="3"/>
  <c r="N5" i="3"/>
  <c r="AN5" i="4" s="1"/>
  <c r="R5" i="3"/>
  <c r="Z5" i="4" s="1"/>
  <c r="V5" i="3"/>
  <c r="AD5" i="4" s="1"/>
  <c r="Z5" i="3"/>
  <c r="AH5" i="4" s="1"/>
  <c r="AD5" i="3"/>
  <c r="AL5" i="4" s="1"/>
  <c r="A6" i="3"/>
  <c r="K6" i="4" s="1"/>
  <c r="H6" i="3"/>
  <c r="R6" i="4" s="1"/>
  <c r="L6" i="3"/>
  <c r="V6" i="4" s="1"/>
  <c r="N6" i="3"/>
  <c r="AN6" i="4" s="1"/>
  <c r="R6" i="3"/>
  <c r="Z6" i="4" s="1"/>
  <c r="V6" i="3"/>
  <c r="AD6" i="4"/>
  <c r="Z6" i="3"/>
  <c r="AH6" i="4" s="1"/>
  <c r="AD6" i="3"/>
  <c r="AL6" i="4" s="1"/>
  <c r="A7" i="3"/>
  <c r="K7" i="4" s="1"/>
  <c r="H7" i="3"/>
  <c r="L7" i="3"/>
  <c r="V7" i="4" s="1"/>
  <c r="N7" i="3"/>
  <c r="AN7" i="4" s="1"/>
  <c r="R7" i="3"/>
  <c r="Z7" i="4"/>
  <c r="V7" i="3"/>
  <c r="AD7" i="4" s="1"/>
  <c r="Z7" i="3"/>
  <c r="AH7" i="4" s="1"/>
  <c r="AD7" i="3"/>
  <c r="AL7" i="4"/>
  <c r="A8" i="3"/>
  <c r="K8" i="4" s="1"/>
  <c r="H8" i="3"/>
  <c r="R8" i="4"/>
  <c r="L8" i="3"/>
  <c r="V8" i="4" s="1"/>
  <c r="N8" i="3"/>
  <c r="AN8" i="4" s="1"/>
  <c r="R8" i="3"/>
  <c r="Z8" i="4" s="1"/>
  <c r="V8" i="3"/>
  <c r="AD8" i="4" s="1"/>
  <c r="Z8" i="3"/>
  <c r="AH8" i="4" s="1"/>
  <c r="AD8" i="3"/>
  <c r="AL8" i="4" s="1"/>
  <c r="A9" i="3"/>
  <c r="K9" i="4" s="1"/>
  <c r="I9" i="4" s="1"/>
  <c r="H9" i="3"/>
  <c r="L9" i="3"/>
  <c r="N9" i="3"/>
  <c r="AN9" i="4" s="1"/>
  <c r="R9" i="3"/>
  <c r="Z9" i="4"/>
  <c r="V9" i="3"/>
  <c r="AD9" i="4"/>
  <c r="Z9" i="3"/>
  <c r="AH9" i="4" s="1"/>
  <c r="AD9" i="3"/>
  <c r="AL9" i="4" s="1"/>
  <c r="A10" i="3"/>
  <c r="K10" i="4" s="1"/>
  <c r="H10" i="3"/>
  <c r="L10" i="3"/>
  <c r="V10" i="4" s="1"/>
  <c r="N10" i="3"/>
  <c r="AN10" i="4" s="1"/>
  <c r="R10" i="3"/>
  <c r="Z10" i="4" s="1"/>
  <c r="V10" i="3"/>
  <c r="AD10" i="4"/>
  <c r="Z10" i="3"/>
  <c r="AD10" i="3"/>
  <c r="AL10" i="4" s="1"/>
  <c r="A11" i="3"/>
  <c r="K11" i="4" s="1"/>
  <c r="H11" i="3"/>
  <c r="R11" i="4"/>
  <c r="L11" i="3"/>
  <c r="V11" i="4" s="1"/>
  <c r="N11" i="3"/>
  <c r="AN11" i="4" s="1"/>
  <c r="R11" i="3"/>
  <c r="Z11" i="4"/>
  <c r="V11" i="3"/>
  <c r="AD11" i="4" s="1"/>
  <c r="Z11" i="3"/>
  <c r="AH11" i="4" s="1"/>
  <c r="AD11" i="3"/>
  <c r="A12" i="3"/>
  <c r="K12" i="4" s="1"/>
  <c r="H12" i="3"/>
  <c r="L12" i="3"/>
  <c r="V12" i="4" s="1"/>
  <c r="N12" i="3"/>
  <c r="AN12" i="4" s="1"/>
  <c r="R12" i="3"/>
  <c r="Z12" i="4" s="1"/>
  <c r="V12" i="3"/>
  <c r="AD12" i="4"/>
  <c r="Z12" i="3"/>
  <c r="AD12" i="3"/>
  <c r="AL12" i="4" s="1"/>
  <c r="A13" i="3"/>
  <c r="K13" i="4" s="1"/>
  <c r="A13" i="4" s="1"/>
  <c r="H13" i="3"/>
  <c r="R13" i="4" s="1"/>
  <c r="L13" i="3"/>
  <c r="V13" i="4" s="1"/>
  <c r="N13" i="3"/>
  <c r="AN13" i="4" s="1"/>
  <c r="R13" i="3"/>
  <c r="Z13" i="4"/>
  <c r="V13" i="3"/>
  <c r="AD13" i="4" s="1"/>
  <c r="Z13" i="3"/>
  <c r="AH13" i="4"/>
  <c r="AD13" i="3"/>
  <c r="AL13" i="4" s="1"/>
  <c r="A14" i="3"/>
  <c r="K14" i="4" s="1"/>
  <c r="H14" i="3"/>
  <c r="L14" i="3"/>
  <c r="V14" i="4" s="1"/>
  <c r="N14" i="3"/>
  <c r="AN14" i="4" s="1"/>
  <c r="R14" i="3"/>
  <c r="Z14" i="4" s="1"/>
  <c r="V14" i="3"/>
  <c r="AD14" i="4" s="1"/>
  <c r="Z14" i="3"/>
  <c r="AH14" i="4" s="1"/>
  <c r="AD14" i="3"/>
  <c r="AL14" i="4" s="1"/>
  <c r="A15" i="3"/>
  <c r="K15" i="4" s="1"/>
  <c r="H15" i="3"/>
  <c r="R15" i="4" s="1"/>
  <c r="L15" i="3"/>
  <c r="V15" i="4" s="1"/>
  <c r="N15" i="3"/>
  <c r="AN15" i="4" s="1"/>
  <c r="R15" i="3"/>
  <c r="Z15" i="4"/>
  <c r="V15" i="3"/>
  <c r="AD15" i="4" s="1"/>
  <c r="Z15" i="3"/>
  <c r="AH15" i="4" s="1"/>
  <c r="AD15" i="3"/>
  <c r="AL15" i="4" s="1"/>
  <c r="A16" i="3"/>
  <c r="K16" i="4" s="1"/>
  <c r="H16" i="3"/>
  <c r="R16" i="4" s="1"/>
  <c r="L16" i="3"/>
  <c r="V16" i="4" s="1"/>
  <c r="N16" i="3"/>
  <c r="R16" i="3"/>
  <c r="Z16" i="4" s="1"/>
  <c r="V16" i="3"/>
  <c r="AD16" i="4"/>
  <c r="Z16" i="3"/>
  <c r="AH16" i="4"/>
  <c r="AD16" i="3"/>
  <c r="AL16" i="4"/>
  <c r="A17" i="3"/>
  <c r="K17" i="4" s="1"/>
  <c r="D17" i="4" s="1"/>
  <c r="H17" i="3"/>
  <c r="R17" i="4" s="1"/>
  <c r="L17" i="3"/>
  <c r="V17" i="4"/>
  <c r="N17" i="3"/>
  <c r="AN17" i="4" s="1"/>
  <c r="R17" i="3"/>
  <c r="Z17" i="4" s="1"/>
  <c r="V17" i="3"/>
  <c r="AD17" i="4"/>
  <c r="Z17" i="3"/>
  <c r="AH17" i="4"/>
  <c r="AD17" i="3"/>
  <c r="AL17" i="4"/>
  <c r="A18" i="3"/>
  <c r="K18" i="4" s="1"/>
  <c r="H18" i="3"/>
  <c r="R18" i="4" s="1"/>
  <c r="L18" i="3"/>
  <c r="V18" i="4" s="1"/>
  <c r="N18" i="3"/>
  <c r="AN18" i="4" s="1"/>
  <c r="R18" i="3"/>
  <c r="Z18" i="4" s="1"/>
  <c r="V18" i="3"/>
  <c r="AD18" i="4"/>
  <c r="Z18" i="3"/>
  <c r="AH18" i="4"/>
  <c r="AD18" i="3"/>
  <c r="AL18" i="4" s="1"/>
  <c r="A19" i="3"/>
  <c r="K19" i="4" s="1"/>
  <c r="H19" i="4" s="1"/>
  <c r="H19" i="3"/>
  <c r="R19" i="4" s="1"/>
  <c r="L19" i="3"/>
  <c r="V19" i="4"/>
  <c r="N19" i="3"/>
  <c r="AN19" i="4" s="1"/>
  <c r="R19" i="3"/>
  <c r="Z19" i="4"/>
  <c r="V19" i="3"/>
  <c r="AD19" i="4" s="1"/>
  <c r="Z19" i="3"/>
  <c r="AH19" i="4"/>
  <c r="AD19" i="3"/>
  <c r="AL19" i="4" s="1"/>
  <c r="A20" i="3"/>
  <c r="K20" i="4" s="1"/>
  <c r="G20" i="4" s="1"/>
  <c r="H20" i="3"/>
  <c r="R20" i="4" s="1"/>
  <c r="L20" i="3"/>
  <c r="V20" i="4" s="1"/>
  <c r="N20" i="3"/>
  <c r="R20" i="3"/>
  <c r="Z20" i="4" s="1"/>
  <c r="V20" i="3"/>
  <c r="AD20" i="4" s="1"/>
  <c r="Z20" i="3"/>
  <c r="AH20" i="4" s="1"/>
  <c r="AD20" i="3"/>
  <c r="A21" i="3"/>
  <c r="K21" i="4" s="1"/>
  <c r="H21" i="3"/>
  <c r="R21" i="4" s="1"/>
  <c r="L21" i="3"/>
  <c r="V21" i="4" s="1"/>
  <c r="N21" i="3"/>
  <c r="R21" i="3"/>
  <c r="Z21" i="4" s="1"/>
  <c r="V21" i="3"/>
  <c r="AD21" i="4" s="1"/>
  <c r="Z21" i="3"/>
  <c r="AH21" i="4" s="1"/>
  <c r="AD21" i="3"/>
  <c r="AL21" i="4" s="1"/>
  <c r="A22" i="3"/>
  <c r="K22" i="4" s="1"/>
  <c r="G22" i="4" s="1"/>
  <c r="H22" i="3"/>
  <c r="R22" i="4" s="1"/>
  <c r="L22" i="3"/>
  <c r="V22" i="4" s="1"/>
  <c r="N22" i="3"/>
  <c r="R22" i="3"/>
  <c r="Z22" i="4" s="1"/>
  <c r="V22" i="3"/>
  <c r="AD22" i="4" s="1"/>
  <c r="Z22" i="3"/>
  <c r="AH22" i="4" s="1"/>
  <c r="AD22" i="3"/>
  <c r="AL22" i="4" s="1"/>
  <c r="A23" i="3"/>
  <c r="K23" i="4" s="1"/>
  <c r="F23" i="4" s="1"/>
  <c r="H23" i="3"/>
  <c r="R23" i="4" s="1"/>
  <c r="L23" i="3"/>
  <c r="V23" i="4" s="1"/>
  <c r="N23" i="3"/>
  <c r="AN23" i="4" s="1"/>
  <c r="R23" i="3"/>
  <c r="Z23" i="4" s="1"/>
  <c r="V23" i="3"/>
  <c r="AD23" i="4" s="1"/>
  <c r="Z23" i="3"/>
  <c r="AH23" i="4" s="1"/>
  <c r="AD23" i="3"/>
  <c r="AL23" i="4" s="1"/>
  <c r="A24" i="3"/>
  <c r="K24" i="4" s="1"/>
  <c r="H24" i="4" s="1"/>
  <c r="H24" i="3"/>
  <c r="R24" i="4" s="1"/>
  <c r="L24" i="3"/>
  <c r="V24" i="4" s="1"/>
  <c r="N24" i="3"/>
  <c r="AN24" i="4" s="1"/>
  <c r="R24" i="3"/>
  <c r="Z24" i="4" s="1"/>
  <c r="V24" i="3"/>
  <c r="AD24" i="4" s="1"/>
  <c r="Z24" i="3"/>
  <c r="AH24" i="4" s="1"/>
  <c r="AD24" i="3"/>
  <c r="A25" i="3"/>
  <c r="K25" i="4" s="1"/>
  <c r="J25" i="4" s="1"/>
  <c r="H25" i="3"/>
  <c r="L25" i="3"/>
  <c r="N25" i="3"/>
  <c r="R25" i="3"/>
  <c r="Z25" i="4" s="1"/>
  <c r="V25" i="3"/>
  <c r="AD25" i="4" s="1"/>
  <c r="Z25" i="3"/>
  <c r="AH25" i="4" s="1"/>
  <c r="AD25" i="3"/>
  <c r="AL25" i="4" s="1"/>
  <c r="A26" i="3"/>
  <c r="K26" i="4" s="1"/>
  <c r="H26" i="3"/>
  <c r="L26" i="3"/>
  <c r="V26" i="4" s="1"/>
  <c r="N26" i="3"/>
  <c r="AN26" i="4" s="1"/>
  <c r="R26" i="3"/>
  <c r="Z26" i="4" s="1"/>
  <c r="V26" i="3"/>
  <c r="AD26" i="4" s="1"/>
  <c r="Z26" i="3"/>
  <c r="AD26" i="3"/>
  <c r="AL26" i="4"/>
  <c r="A27" i="3"/>
  <c r="K27" i="4" s="1"/>
  <c r="H27" i="3"/>
  <c r="R27" i="4" s="1"/>
  <c r="L27" i="3"/>
  <c r="V27" i="4" s="1"/>
  <c r="N27" i="3"/>
  <c r="AN27" i="4" s="1"/>
  <c r="R27" i="3"/>
  <c r="Z27" i="4" s="1"/>
  <c r="V27" i="3"/>
  <c r="AD27" i="4" s="1"/>
  <c r="Z27" i="3"/>
  <c r="AH27" i="4" s="1"/>
  <c r="AD27" i="3"/>
  <c r="A28" i="3"/>
  <c r="K28" i="4" s="1"/>
  <c r="H28" i="3"/>
  <c r="L28" i="3"/>
  <c r="N28" i="3"/>
  <c r="AN28" i="4" s="1"/>
  <c r="R28" i="3"/>
  <c r="Z28" i="4" s="1"/>
  <c r="V28" i="3"/>
  <c r="AD28" i="4" s="1"/>
  <c r="Z28" i="3"/>
  <c r="AH28" i="4" s="1"/>
  <c r="AD28" i="3"/>
  <c r="A29" i="3"/>
  <c r="K29" i="4" s="1"/>
  <c r="B29" i="4" s="1"/>
  <c r="H29" i="3"/>
  <c r="R29" i="4"/>
  <c r="L29" i="3"/>
  <c r="V29" i="4"/>
  <c r="N29" i="3"/>
  <c r="R29" i="3"/>
  <c r="Z29" i="4" s="1"/>
  <c r="V29" i="3"/>
  <c r="AD29" i="4" s="1"/>
  <c r="Z29" i="3"/>
  <c r="AH29" i="4" s="1"/>
  <c r="AD29" i="3"/>
  <c r="AL29" i="4" s="1"/>
  <c r="A30" i="3"/>
  <c r="K30" i="4" s="1"/>
  <c r="H30" i="3"/>
  <c r="R30" i="4" s="1"/>
  <c r="L30" i="3"/>
  <c r="N30" i="3"/>
  <c r="AN30" i="4" s="1"/>
  <c r="R30" i="3"/>
  <c r="Z30" i="4" s="1"/>
  <c r="V30" i="3"/>
  <c r="AD30" i="4" s="1"/>
  <c r="Z30" i="3"/>
  <c r="AH30" i="4" s="1"/>
  <c r="AD30" i="3"/>
  <c r="AL30" i="4" s="1"/>
  <c r="A31" i="3"/>
  <c r="K31" i="4" s="1"/>
  <c r="H31" i="4" s="1"/>
  <c r="H31" i="3"/>
  <c r="R31" i="4" s="1"/>
  <c r="L31" i="3"/>
  <c r="V31" i="4" s="1"/>
  <c r="N31" i="3"/>
  <c r="R31" i="3"/>
  <c r="Z31" i="4" s="1"/>
  <c r="V31" i="3"/>
  <c r="AD31" i="4"/>
  <c r="Z31" i="3"/>
  <c r="AH31" i="4" s="1"/>
  <c r="AD31" i="3"/>
  <c r="AL31" i="4"/>
  <c r="A32" i="3"/>
  <c r="K32" i="4" s="1"/>
  <c r="H32" i="3"/>
  <c r="R32" i="4" s="1"/>
  <c r="L32" i="3"/>
  <c r="N32" i="3"/>
  <c r="AN32" i="4" s="1"/>
  <c r="R32" i="3"/>
  <c r="Z32" i="4"/>
  <c r="V32" i="3"/>
  <c r="AD32" i="4" s="1"/>
  <c r="Z32" i="3"/>
  <c r="AH32" i="4"/>
  <c r="AD32" i="3"/>
  <c r="A33" i="3"/>
  <c r="K33" i="4" s="1"/>
  <c r="G33" i="4" s="1"/>
  <c r="H33" i="3"/>
  <c r="R33" i="4"/>
  <c r="L33" i="3"/>
  <c r="N33" i="3"/>
  <c r="AN33" i="4" s="1"/>
  <c r="R33" i="3"/>
  <c r="Z33" i="4"/>
  <c r="V33" i="3"/>
  <c r="AD33" i="4" s="1"/>
  <c r="Z33" i="3"/>
  <c r="AD33" i="3"/>
  <c r="AL33" i="4" s="1"/>
  <c r="A34" i="3"/>
  <c r="K34" i="4" s="1"/>
  <c r="D34" i="4" s="1"/>
  <c r="H34" i="3"/>
  <c r="R34" i="4" s="1"/>
  <c r="L34" i="3"/>
  <c r="N34" i="3"/>
  <c r="AN34" i="4"/>
  <c r="R34" i="3"/>
  <c r="Z34" i="4"/>
  <c r="V34" i="3"/>
  <c r="AD34" i="4" s="1"/>
  <c r="Z34" i="3"/>
  <c r="AH34" i="4"/>
  <c r="AD34" i="3"/>
  <c r="AL34" i="4" s="1"/>
  <c r="A35" i="3"/>
  <c r="K35" i="4" s="1"/>
  <c r="H35" i="3"/>
  <c r="R35" i="4"/>
  <c r="L35" i="3"/>
  <c r="N35" i="3"/>
  <c r="AN35" i="4" s="1"/>
  <c r="R35" i="3"/>
  <c r="Z35" i="4"/>
  <c r="V35" i="3"/>
  <c r="AD35" i="4" s="1"/>
  <c r="Z35" i="3"/>
  <c r="AH35" i="4"/>
  <c r="AD35" i="3"/>
  <c r="AL35" i="4"/>
  <c r="A36" i="3"/>
  <c r="K36" i="4" s="1"/>
  <c r="B36" i="4" s="1"/>
  <c r="H36" i="3"/>
  <c r="R36" i="4" s="1"/>
  <c r="L36" i="3"/>
  <c r="V36" i="4" s="1"/>
  <c r="N36" i="3"/>
  <c r="AN36" i="4" s="1"/>
  <c r="R36" i="3"/>
  <c r="Z36" i="4" s="1"/>
  <c r="V36" i="3"/>
  <c r="AD36" i="4"/>
  <c r="Z36" i="3"/>
  <c r="AH36" i="4" s="1"/>
  <c r="AD36" i="3"/>
  <c r="AL36" i="4"/>
  <c r="A37" i="3"/>
  <c r="K37" i="4" s="1"/>
  <c r="H37" i="3"/>
  <c r="R37" i="4" s="1"/>
  <c r="L37" i="3"/>
  <c r="N37" i="3"/>
  <c r="AN37" i="4" s="1"/>
  <c r="R37" i="3"/>
  <c r="Z37" i="4" s="1"/>
  <c r="V37" i="3"/>
  <c r="AD37" i="4" s="1"/>
  <c r="Z37" i="3"/>
  <c r="AH37" i="4" s="1"/>
  <c r="AD37" i="3"/>
  <c r="AL37" i="4" s="1"/>
  <c r="A38" i="3"/>
  <c r="K38" i="4" s="1"/>
  <c r="B38" i="4" s="1"/>
  <c r="H38" i="3"/>
  <c r="L38" i="3"/>
  <c r="N38" i="3"/>
  <c r="AN38" i="4" s="1"/>
  <c r="R38" i="3"/>
  <c r="Z38" i="4" s="1"/>
  <c r="V38" i="3"/>
  <c r="AD38" i="4" s="1"/>
  <c r="Z38" i="3"/>
  <c r="AH38" i="4" s="1"/>
  <c r="AD38" i="3"/>
  <c r="AL38" i="4" s="1"/>
  <c r="A39" i="3"/>
  <c r="K39" i="4" s="1"/>
  <c r="B39" i="4" s="1"/>
  <c r="H39" i="3"/>
  <c r="R39" i="4" s="1"/>
  <c r="L39" i="3"/>
  <c r="N39" i="3"/>
  <c r="AN39" i="4" s="1"/>
  <c r="R39" i="3"/>
  <c r="Z39" i="4"/>
  <c r="V39" i="3"/>
  <c r="AD39" i="4"/>
  <c r="Z39" i="3"/>
  <c r="AH39" i="4"/>
  <c r="AD39" i="3"/>
  <c r="AL39" i="4"/>
  <c r="A40" i="3"/>
  <c r="K40" i="4" s="1"/>
  <c r="H40" i="3"/>
  <c r="L40" i="3"/>
  <c r="V40" i="4" s="1"/>
  <c r="N40" i="3"/>
  <c r="R40" i="3"/>
  <c r="Z40" i="4"/>
  <c r="V40" i="3"/>
  <c r="AD40" i="4"/>
  <c r="Z40" i="3"/>
  <c r="AH40" i="4"/>
  <c r="AD40" i="3"/>
  <c r="AL40" i="4"/>
  <c r="A41" i="3"/>
  <c r="K41" i="4" s="1"/>
  <c r="H41" i="3"/>
  <c r="R41" i="4"/>
  <c r="L41" i="3"/>
  <c r="V41" i="4" s="1"/>
  <c r="N41" i="3"/>
  <c r="R41" i="3"/>
  <c r="Z41" i="4" s="1"/>
  <c r="V41" i="3"/>
  <c r="AD41" i="4" s="1"/>
  <c r="Z41" i="3"/>
  <c r="AH41" i="4" s="1"/>
  <c r="AD41" i="3"/>
  <c r="AL41" i="4" s="1"/>
  <c r="A42" i="3"/>
  <c r="K42" i="4" s="1"/>
  <c r="J42" i="4" s="1"/>
  <c r="H42" i="3"/>
  <c r="R42" i="4" s="1"/>
  <c r="L42" i="3"/>
  <c r="V42" i="4" s="1"/>
  <c r="N42" i="3"/>
  <c r="R42" i="3"/>
  <c r="Z42" i="4" s="1"/>
  <c r="V42" i="3"/>
  <c r="AD42" i="4" s="1"/>
  <c r="Z42" i="3"/>
  <c r="AH42" i="4" s="1"/>
  <c r="AD42" i="3"/>
  <c r="AL42" i="4" s="1"/>
  <c r="A43" i="3"/>
  <c r="K43" i="4" s="1"/>
  <c r="H43" i="3"/>
  <c r="R43" i="4"/>
  <c r="L43" i="3"/>
  <c r="V43" i="4" s="1"/>
  <c r="N43" i="3"/>
  <c r="AN43" i="4" s="1"/>
  <c r="R43" i="3"/>
  <c r="V43" i="3"/>
  <c r="AD43" i="4" s="1"/>
  <c r="Z43" i="3"/>
  <c r="AH43" i="4" s="1"/>
  <c r="AD43" i="3"/>
  <c r="AL43" i="4" s="1"/>
  <c r="A44" i="3"/>
  <c r="K44" i="4" s="1"/>
  <c r="J44" i="4" s="1"/>
  <c r="H44" i="3"/>
  <c r="R44" i="4"/>
  <c r="L44" i="3"/>
  <c r="V44" i="4" s="1"/>
  <c r="N44" i="3"/>
  <c r="AN44" i="4"/>
  <c r="R44" i="3"/>
  <c r="Z44" i="4" s="1"/>
  <c r="V44" i="3"/>
  <c r="AD44" i="4"/>
  <c r="Z44" i="3"/>
  <c r="AH44" i="4" s="1"/>
  <c r="AD44" i="3"/>
  <c r="AL44" i="4"/>
  <c r="A45" i="3"/>
  <c r="K45" i="4" s="1"/>
  <c r="A45" i="4" s="1"/>
  <c r="H45" i="3"/>
  <c r="R45" i="4" s="1"/>
  <c r="L45" i="3"/>
  <c r="V45" i="4" s="1"/>
  <c r="N45" i="3"/>
  <c r="AN45" i="4" s="1"/>
  <c r="R45" i="3"/>
  <c r="Z45" i="4" s="1"/>
  <c r="V45" i="3"/>
  <c r="AD45" i="4" s="1"/>
  <c r="Z45" i="3"/>
  <c r="AH45" i="4" s="1"/>
  <c r="AD45" i="3"/>
  <c r="A46" i="3"/>
  <c r="K46" i="4" s="1"/>
  <c r="H46" i="3"/>
  <c r="R46" i="4" s="1"/>
  <c r="L46" i="3"/>
  <c r="V46" i="4"/>
  <c r="N46" i="3"/>
  <c r="AN46" i="4" s="1"/>
  <c r="R46" i="3"/>
  <c r="Z46" i="4" s="1"/>
  <c r="V46" i="3"/>
  <c r="AD46" i="4" s="1"/>
  <c r="Z46" i="3"/>
  <c r="AH46" i="4" s="1"/>
  <c r="AD46" i="3"/>
  <c r="AL46" i="4" s="1"/>
  <c r="A47" i="3"/>
  <c r="K47" i="4" s="1"/>
  <c r="I47" i="4" s="1"/>
  <c r="H47" i="3"/>
  <c r="R47" i="4"/>
  <c r="L47" i="3"/>
  <c r="V47" i="4" s="1"/>
  <c r="N47" i="3"/>
  <c r="R47" i="3"/>
  <c r="Z47" i="4" s="1"/>
  <c r="V47" i="3"/>
  <c r="AD47" i="4" s="1"/>
  <c r="Z47" i="3"/>
  <c r="AH47" i="4" s="1"/>
  <c r="AD47" i="3"/>
  <c r="AL47" i="4" s="1"/>
  <c r="A48" i="3"/>
  <c r="K48" i="4" s="1"/>
  <c r="H48" i="4" s="1"/>
  <c r="H48" i="3"/>
  <c r="R48" i="4" s="1"/>
  <c r="L48" i="3"/>
  <c r="V48" i="4"/>
  <c r="N48" i="3"/>
  <c r="AN48" i="4" s="1"/>
  <c r="R48" i="3"/>
  <c r="Z48" i="4" s="1"/>
  <c r="V48" i="3"/>
  <c r="AD48" i="4" s="1"/>
  <c r="Z48" i="3"/>
  <c r="AH48" i="4" s="1"/>
  <c r="AD48" i="3"/>
  <c r="AL48" i="4" s="1"/>
  <c r="A49" i="3"/>
  <c r="K49" i="4" s="1"/>
  <c r="D49" i="4" s="1"/>
  <c r="H49" i="3"/>
  <c r="L49" i="3"/>
  <c r="V49" i="4" s="1"/>
  <c r="N49" i="3"/>
  <c r="AN49" i="4" s="1"/>
  <c r="R49" i="3"/>
  <c r="V49" i="3"/>
  <c r="AD49" i="4" s="1"/>
  <c r="Z49" i="3"/>
  <c r="AH49" i="4" s="1"/>
  <c r="AD49" i="3"/>
  <c r="AL49" i="4" s="1"/>
  <c r="A50" i="3"/>
  <c r="K50" i="4" s="1"/>
  <c r="A50" i="4" s="1"/>
  <c r="H50" i="3"/>
  <c r="R50" i="4"/>
  <c r="L50" i="3"/>
  <c r="V50" i="4"/>
  <c r="N50" i="3"/>
  <c r="AN50" i="4" s="1"/>
  <c r="R50" i="3"/>
  <c r="Z50" i="4" s="1"/>
  <c r="V50" i="3"/>
  <c r="AD50" i="4" s="1"/>
  <c r="Z50" i="3"/>
  <c r="AH50" i="4" s="1"/>
  <c r="AD50" i="3"/>
  <c r="AL50" i="4" s="1"/>
  <c r="A51" i="3"/>
  <c r="K51" i="4" s="1"/>
  <c r="A51" i="4" s="1"/>
  <c r="H51" i="3"/>
  <c r="R51" i="4"/>
  <c r="L51" i="3"/>
  <c r="V51" i="4" s="1"/>
  <c r="N51" i="3"/>
  <c r="AN51" i="4" s="1"/>
  <c r="R51" i="3"/>
  <c r="Z51" i="4" s="1"/>
  <c r="V51" i="3"/>
  <c r="AD51" i="4"/>
  <c r="Z51" i="3"/>
  <c r="AD51" i="3"/>
  <c r="AL51" i="4" s="1"/>
  <c r="A52" i="3"/>
  <c r="K52" i="4"/>
  <c r="F52" i="4" s="1"/>
  <c r="H52" i="3"/>
  <c r="R52" i="4"/>
  <c r="L52" i="3"/>
  <c r="V52" i="4" s="1"/>
  <c r="N52" i="3"/>
  <c r="AN52" i="4"/>
  <c r="R52" i="3"/>
  <c r="Z52" i="4"/>
  <c r="V52" i="3"/>
  <c r="AD52" i="4" s="1"/>
  <c r="Z52" i="3"/>
  <c r="AH52" i="4"/>
  <c r="AD52" i="3"/>
  <c r="AL52" i="4" s="1"/>
  <c r="L3" i="4"/>
  <c r="M3" i="4"/>
  <c r="O3" i="4"/>
  <c r="P3" i="4"/>
  <c r="Q3" i="4"/>
  <c r="S3" i="4"/>
  <c r="T3" i="4"/>
  <c r="U3" i="4"/>
  <c r="W3" i="4"/>
  <c r="X3" i="4"/>
  <c r="Y3" i="4"/>
  <c r="AA3" i="4"/>
  <c r="AB3" i="4"/>
  <c r="AC3" i="4"/>
  <c r="AE3" i="4"/>
  <c r="AF3" i="4"/>
  <c r="AG3" i="4"/>
  <c r="AI3" i="4"/>
  <c r="AJ3" i="4"/>
  <c r="AK3" i="4"/>
  <c r="AM3" i="4"/>
  <c r="AO3" i="4"/>
  <c r="L4" i="4"/>
  <c r="M4" i="4"/>
  <c r="O4" i="4"/>
  <c r="P4" i="4"/>
  <c r="Q4" i="4"/>
  <c r="R4" i="4"/>
  <c r="S4" i="4"/>
  <c r="T4" i="4"/>
  <c r="U4" i="4"/>
  <c r="W4" i="4"/>
  <c r="X4" i="4"/>
  <c r="Y4" i="4"/>
  <c r="AA4" i="4"/>
  <c r="AB4" i="4"/>
  <c r="AC4" i="4"/>
  <c r="AD4" i="4"/>
  <c r="AE4" i="4"/>
  <c r="AF4" i="4"/>
  <c r="AG4" i="4"/>
  <c r="AI4" i="4"/>
  <c r="AJ4" i="4"/>
  <c r="AK4" i="4"/>
  <c r="AM4" i="4"/>
  <c r="AN4" i="4"/>
  <c r="AO4" i="4"/>
  <c r="L5" i="4"/>
  <c r="M5" i="4"/>
  <c r="O5" i="4"/>
  <c r="P5" i="4"/>
  <c r="Q5" i="4"/>
  <c r="S5" i="4"/>
  <c r="T5" i="4"/>
  <c r="U5" i="4"/>
  <c r="V5" i="4"/>
  <c r="W5" i="4"/>
  <c r="X5" i="4"/>
  <c r="Y5" i="4"/>
  <c r="AA5" i="4"/>
  <c r="AB5" i="4"/>
  <c r="AC5" i="4"/>
  <c r="AE5" i="4"/>
  <c r="AF5" i="4"/>
  <c r="AG5" i="4"/>
  <c r="AI5" i="4"/>
  <c r="AJ5" i="4"/>
  <c r="AK5" i="4"/>
  <c r="AM5" i="4"/>
  <c r="AO5" i="4"/>
  <c r="L6" i="4"/>
  <c r="M6" i="4"/>
  <c r="O6" i="4"/>
  <c r="P6" i="4"/>
  <c r="Q6" i="4"/>
  <c r="S6" i="4"/>
  <c r="T6" i="4"/>
  <c r="U6" i="4"/>
  <c r="W6" i="4"/>
  <c r="X6" i="4"/>
  <c r="Y6" i="4"/>
  <c r="AA6" i="4"/>
  <c r="AB6" i="4"/>
  <c r="AC6" i="4"/>
  <c r="AE6" i="4"/>
  <c r="AF6" i="4"/>
  <c r="AG6" i="4"/>
  <c r="AI6" i="4"/>
  <c r="AJ6" i="4"/>
  <c r="AK6" i="4"/>
  <c r="AM6" i="4"/>
  <c r="AO6" i="4"/>
  <c r="L7" i="4"/>
  <c r="M7" i="4"/>
  <c r="O7" i="4"/>
  <c r="P7" i="4"/>
  <c r="Q7" i="4"/>
  <c r="R7" i="4"/>
  <c r="S7" i="4"/>
  <c r="T7" i="4"/>
  <c r="U7" i="4"/>
  <c r="W7" i="4"/>
  <c r="X7" i="4"/>
  <c r="Y7" i="4"/>
  <c r="AA7" i="4"/>
  <c r="AB7" i="4"/>
  <c r="AC7" i="4"/>
  <c r="AE7" i="4"/>
  <c r="AF7" i="4"/>
  <c r="AG7" i="4"/>
  <c r="AI7" i="4"/>
  <c r="AJ7" i="4"/>
  <c r="AK7" i="4"/>
  <c r="AM7" i="4"/>
  <c r="AO7" i="4"/>
  <c r="L8" i="4"/>
  <c r="M8" i="4"/>
  <c r="O8" i="4"/>
  <c r="P8" i="4"/>
  <c r="Q8" i="4"/>
  <c r="S8" i="4"/>
  <c r="T8" i="4"/>
  <c r="U8" i="4"/>
  <c r="W8" i="4"/>
  <c r="X8" i="4"/>
  <c r="Y8" i="4"/>
  <c r="AA8" i="4"/>
  <c r="AB8" i="4"/>
  <c r="AC8" i="4"/>
  <c r="AE8" i="4"/>
  <c r="AF8" i="4"/>
  <c r="AG8" i="4"/>
  <c r="AI8" i="4"/>
  <c r="AJ8" i="4"/>
  <c r="AK8" i="4"/>
  <c r="AM8" i="4"/>
  <c r="AO8" i="4"/>
  <c r="L9" i="4"/>
  <c r="M9" i="4"/>
  <c r="O9" i="4"/>
  <c r="P9" i="4"/>
  <c r="Q9" i="4"/>
  <c r="R9" i="4"/>
  <c r="S9" i="4"/>
  <c r="T9" i="4"/>
  <c r="U9" i="4"/>
  <c r="V9" i="4"/>
  <c r="W9" i="4"/>
  <c r="X9" i="4"/>
  <c r="Y9" i="4"/>
  <c r="AA9" i="4"/>
  <c r="AB9" i="4"/>
  <c r="AC9" i="4"/>
  <c r="AE9" i="4"/>
  <c r="AF9" i="4"/>
  <c r="AG9" i="4"/>
  <c r="AI9" i="4"/>
  <c r="AJ9" i="4"/>
  <c r="AK9" i="4"/>
  <c r="AM9" i="4"/>
  <c r="AO9" i="4"/>
  <c r="L10" i="4"/>
  <c r="M10" i="4"/>
  <c r="O10" i="4"/>
  <c r="P10" i="4"/>
  <c r="Q10" i="4"/>
  <c r="R10" i="4"/>
  <c r="S10" i="4"/>
  <c r="T10" i="4"/>
  <c r="U10" i="4"/>
  <c r="W10" i="4"/>
  <c r="X10" i="4"/>
  <c r="Y10" i="4"/>
  <c r="AA10" i="4"/>
  <c r="AB10" i="4"/>
  <c r="AC10" i="4"/>
  <c r="AE10" i="4"/>
  <c r="AF10" i="4"/>
  <c r="AG10" i="4"/>
  <c r="AH10" i="4"/>
  <c r="AI10" i="4"/>
  <c r="AJ10" i="4"/>
  <c r="AK10" i="4"/>
  <c r="AM10" i="4"/>
  <c r="AO10" i="4"/>
  <c r="L11" i="4"/>
  <c r="M11" i="4"/>
  <c r="O11" i="4"/>
  <c r="P11" i="4"/>
  <c r="Q11" i="4"/>
  <c r="S11" i="4"/>
  <c r="T11" i="4"/>
  <c r="U11" i="4"/>
  <c r="W11" i="4"/>
  <c r="X11" i="4"/>
  <c r="Y11" i="4"/>
  <c r="AA11" i="4"/>
  <c r="AB11" i="4"/>
  <c r="AC11" i="4"/>
  <c r="AE11" i="4"/>
  <c r="AF11" i="4"/>
  <c r="AG11" i="4"/>
  <c r="AI11" i="4"/>
  <c r="AJ11" i="4"/>
  <c r="AK11" i="4"/>
  <c r="AL11" i="4"/>
  <c r="AM11" i="4"/>
  <c r="AO11" i="4"/>
  <c r="L12" i="4"/>
  <c r="M12" i="4"/>
  <c r="O12" i="4"/>
  <c r="P12" i="4"/>
  <c r="Q12" i="4"/>
  <c r="R12" i="4"/>
  <c r="S12" i="4"/>
  <c r="T12" i="4"/>
  <c r="U12" i="4"/>
  <c r="W12" i="4"/>
  <c r="X12" i="4"/>
  <c r="Y12" i="4"/>
  <c r="AA12" i="4"/>
  <c r="AB12" i="4"/>
  <c r="AC12" i="4"/>
  <c r="AE12" i="4"/>
  <c r="AF12" i="4"/>
  <c r="AG12" i="4"/>
  <c r="AH12" i="4"/>
  <c r="AI12" i="4"/>
  <c r="AJ12" i="4"/>
  <c r="AK12" i="4"/>
  <c r="AM12" i="4"/>
  <c r="AO12" i="4"/>
  <c r="L13" i="4"/>
  <c r="M13" i="4"/>
  <c r="O13" i="4"/>
  <c r="P13" i="4"/>
  <c r="Q13" i="4"/>
  <c r="S13" i="4"/>
  <c r="T13" i="4"/>
  <c r="U13" i="4"/>
  <c r="W13" i="4"/>
  <c r="X13" i="4"/>
  <c r="Y13" i="4"/>
  <c r="AA13" i="4"/>
  <c r="AB13" i="4"/>
  <c r="AC13" i="4"/>
  <c r="AE13" i="4"/>
  <c r="AF13" i="4"/>
  <c r="AG13" i="4"/>
  <c r="AI13" i="4"/>
  <c r="AJ13" i="4"/>
  <c r="AK13" i="4"/>
  <c r="AM13" i="4"/>
  <c r="AO13" i="4"/>
  <c r="L14" i="4"/>
  <c r="M14" i="4"/>
  <c r="O14" i="4"/>
  <c r="P14" i="4"/>
  <c r="Q14" i="4"/>
  <c r="R14" i="4"/>
  <c r="S14" i="4"/>
  <c r="T14" i="4"/>
  <c r="U14" i="4"/>
  <c r="W14" i="4"/>
  <c r="X14" i="4"/>
  <c r="Y14" i="4"/>
  <c r="AA14" i="4"/>
  <c r="AB14" i="4"/>
  <c r="AC14" i="4"/>
  <c r="AE14" i="4"/>
  <c r="AF14" i="4"/>
  <c r="AG14" i="4"/>
  <c r="AI14" i="4"/>
  <c r="AJ14" i="4"/>
  <c r="AK14" i="4"/>
  <c r="AM14" i="4"/>
  <c r="AO14" i="4"/>
  <c r="L15" i="4"/>
  <c r="M15" i="4"/>
  <c r="O15" i="4"/>
  <c r="P15" i="4"/>
  <c r="Q15" i="4"/>
  <c r="S15" i="4"/>
  <c r="T15" i="4"/>
  <c r="U15" i="4"/>
  <c r="W15" i="4"/>
  <c r="X15" i="4"/>
  <c r="Y15" i="4"/>
  <c r="AA15" i="4"/>
  <c r="AB15" i="4"/>
  <c r="AC15" i="4"/>
  <c r="AE15" i="4"/>
  <c r="AF15" i="4"/>
  <c r="AG15" i="4"/>
  <c r="AI15" i="4"/>
  <c r="AJ15" i="4"/>
  <c r="AK15" i="4"/>
  <c r="AM15" i="4"/>
  <c r="AO15" i="4"/>
  <c r="L16" i="4"/>
  <c r="M16" i="4"/>
  <c r="O16" i="4"/>
  <c r="P16" i="4"/>
  <c r="Q16" i="4"/>
  <c r="S16" i="4"/>
  <c r="T16" i="4"/>
  <c r="U16" i="4"/>
  <c r="W16" i="4"/>
  <c r="X16" i="4"/>
  <c r="Y16" i="4"/>
  <c r="AA16" i="4"/>
  <c r="AB16" i="4"/>
  <c r="AC16" i="4"/>
  <c r="AE16" i="4"/>
  <c r="AF16" i="4"/>
  <c r="AG16" i="4"/>
  <c r="AI16" i="4"/>
  <c r="AJ16" i="4"/>
  <c r="AK16" i="4"/>
  <c r="AM16" i="4"/>
  <c r="AN16" i="4"/>
  <c r="AO16" i="4"/>
  <c r="L17" i="4"/>
  <c r="M17" i="4"/>
  <c r="O17" i="4"/>
  <c r="P17" i="4"/>
  <c r="Q17" i="4"/>
  <c r="S17" i="4"/>
  <c r="T17" i="4"/>
  <c r="U17" i="4"/>
  <c r="W17" i="4"/>
  <c r="X17" i="4"/>
  <c r="Y17" i="4"/>
  <c r="AA17" i="4"/>
  <c r="AB17" i="4"/>
  <c r="AC17" i="4"/>
  <c r="AE17" i="4"/>
  <c r="AF17" i="4"/>
  <c r="AG17" i="4"/>
  <c r="AI17" i="4"/>
  <c r="AJ17" i="4"/>
  <c r="AK17" i="4"/>
  <c r="AM17" i="4"/>
  <c r="AO17" i="4"/>
  <c r="L18" i="4"/>
  <c r="M18" i="4"/>
  <c r="O18" i="4"/>
  <c r="P18" i="4"/>
  <c r="Q18" i="4"/>
  <c r="S18" i="4"/>
  <c r="T18" i="4"/>
  <c r="U18" i="4"/>
  <c r="W18" i="4"/>
  <c r="X18" i="4"/>
  <c r="Y18" i="4"/>
  <c r="AA18" i="4"/>
  <c r="AB18" i="4"/>
  <c r="AC18" i="4"/>
  <c r="AE18" i="4"/>
  <c r="AF18" i="4"/>
  <c r="AG18" i="4"/>
  <c r="AI18" i="4"/>
  <c r="AJ18" i="4"/>
  <c r="AK18" i="4"/>
  <c r="AM18" i="4"/>
  <c r="AO18" i="4"/>
  <c r="L19" i="4"/>
  <c r="M19" i="4"/>
  <c r="O19" i="4"/>
  <c r="P19" i="4"/>
  <c r="Q19" i="4"/>
  <c r="S19" i="4"/>
  <c r="T19" i="4"/>
  <c r="U19" i="4"/>
  <c r="W19" i="4"/>
  <c r="X19" i="4"/>
  <c r="Y19" i="4"/>
  <c r="AA19" i="4"/>
  <c r="AB19" i="4"/>
  <c r="AC19" i="4"/>
  <c r="AE19" i="4"/>
  <c r="AF19" i="4"/>
  <c r="AG19" i="4"/>
  <c r="AI19" i="4"/>
  <c r="AJ19" i="4"/>
  <c r="AK19" i="4"/>
  <c r="AM19" i="4"/>
  <c r="AO19" i="4"/>
  <c r="L20" i="4"/>
  <c r="M20" i="4"/>
  <c r="O20" i="4"/>
  <c r="P20" i="4"/>
  <c r="Q20" i="4"/>
  <c r="S20" i="4"/>
  <c r="T20" i="4"/>
  <c r="U20" i="4"/>
  <c r="W20" i="4"/>
  <c r="X20" i="4"/>
  <c r="Y20" i="4"/>
  <c r="AA20" i="4"/>
  <c r="AB20" i="4"/>
  <c r="AC20" i="4"/>
  <c r="AE20" i="4"/>
  <c r="AF20" i="4"/>
  <c r="AG20" i="4"/>
  <c r="AI20" i="4"/>
  <c r="AJ20" i="4"/>
  <c r="AK20" i="4"/>
  <c r="AL20" i="4"/>
  <c r="AM20" i="4"/>
  <c r="AN20" i="4"/>
  <c r="AO20" i="4"/>
  <c r="L21" i="4"/>
  <c r="M21" i="4"/>
  <c r="O21" i="4"/>
  <c r="P21" i="4"/>
  <c r="Q21" i="4"/>
  <c r="S21" i="4"/>
  <c r="T21" i="4"/>
  <c r="U21" i="4"/>
  <c r="W21" i="4"/>
  <c r="X21" i="4"/>
  <c r="Y21" i="4"/>
  <c r="AA21" i="4"/>
  <c r="AB21" i="4"/>
  <c r="AC21" i="4"/>
  <c r="AE21" i="4"/>
  <c r="AF21" i="4"/>
  <c r="AG21" i="4"/>
  <c r="AI21" i="4"/>
  <c r="AJ21" i="4"/>
  <c r="AK21" i="4"/>
  <c r="AM21" i="4"/>
  <c r="AN21" i="4"/>
  <c r="AO21" i="4"/>
  <c r="L22" i="4"/>
  <c r="M22" i="4"/>
  <c r="O22" i="4"/>
  <c r="P22" i="4"/>
  <c r="Q22" i="4"/>
  <c r="S22" i="4"/>
  <c r="T22" i="4"/>
  <c r="U22" i="4"/>
  <c r="W22" i="4"/>
  <c r="X22" i="4"/>
  <c r="Y22" i="4"/>
  <c r="AA22" i="4"/>
  <c r="AB22" i="4"/>
  <c r="AC22" i="4"/>
  <c r="AE22" i="4"/>
  <c r="AF22" i="4"/>
  <c r="AG22" i="4"/>
  <c r="AI22" i="4"/>
  <c r="AJ22" i="4"/>
  <c r="AK22" i="4"/>
  <c r="AM22" i="4"/>
  <c r="AN22" i="4"/>
  <c r="AO22" i="4"/>
  <c r="L23" i="4"/>
  <c r="M23" i="4"/>
  <c r="O23" i="4"/>
  <c r="P23" i="4"/>
  <c r="Q23" i="4"/>
  <c r="S23" i="4"/>
  <c r="T23" i="4"/>
  <c r="U23" i="4"/>
  <c r="W23" i="4"/>
  <c r="X23" i="4"/>
  <c r="Y23" i="4"/>
  <c r="AA23" i="4"/>
  <c r="AB23" i="4"/>
  <c r="AC23" i="4"/>
  <c r="AE23" i="4"/>
  <c r="AF23" i="4"/>
  <c r="AG23" i="4"/>
  <c r="AI23" i="4"/>
  <c r="AJ23" i="4"/>
  <c r="AK23" i="4"/>
  <c r="AM23" i="4"/>
  <c r="AO23" i="4"/>
  <c r="L24" i="4"/>
  <c r="M24" i="4"/>
  <c r="O24" i="4"/>
  <c r="P24" i="4"/>
  <c r="Q24" i="4"/>
  <c r="S24" i="4"/>
  <c r="T24" i="4"/>
  <c r="U24" i="4"/>
  <c r="W24" i="4"/>
  <c r="X24" i="4"/>
  <c r="Y24" i="4"/>
  <c r="AA24" i="4"/>
  <c r="AB24" i="4"/>
  <c r="AC24" i="4"/>
  <c r="AE24" i="4"/>
  <c r="AF24" i="4"/>
  <c r="AG24" i="4"/>
  <c r="AI24" i="4"/>
  <c r="AJ24" i="4"/>
  <c r="AK24" i="4"/>
  <c r="AL24" i="4"/>
  <c r="AM24" i="4"/>
  <c r="AO24" i="4"/>
  <c r="L25" i="4"/>
  <c r="M25" i="4"/>
  <c r="O25" i="4"/>
  <c r="P25" i="4"/>
  <c r="Q25" i="4"/>
  <c r="R25" i="4"/>
  <c r="S25" i="4"/>
  <c r="T25" i="4"/>
  <c r="U25" i="4"/>
  <c r="V25" i="4"/>
  <c r="W25" i="4"/>
  <c r="X25" i="4"/>
  <c r="Y25" i="4"/>
  <c r="AA25" i="4"/>
  <c r="AB25" i="4"/>
  <c r="AC25" i="4"/>
  <c r="AE25" i="4"/>
  <c r="AF25" i="4"/>
  <c r="AG25" i="4"/>
  <c r="AI25" i="4"/>
  <c r="AJ25" i="4"/>
  <c r="AK25" i="4"/>
  <c r="AM25" i="4"/>
  <c r="AN25" i="4"/>
  <c r="AO25" i="4"/>
  <c r="L26" i="4"/>
  <c r="M26" i="4"/>
  <c r="O26" i="4"/>
  <c r="P26" i="4"/>
  <c r="Q26" i="4"/>
  <c r="R26" i="4"/>
  <c r="S26" i="4"/>
  <c r="T26" i="4"/>
  <c r="U26" i="4"/>
  <c r="W26" i="4"/>
  <c r="X26" i="4"/>
  <c r="Y26" i="4"/>
  <c r="AA26" i="4"/>
  <c r="AB26" i="4"/>
  <c r="AC26" i="4"/>
  <c r="AE26" i="4"/>
  <c r="AF26" i="4"/>
  <c r="AG26" i="4"/>
  <c r="AH26" i="4"/>
  <c r="AI26" i="4"/>
  <c r="AJ26" i="4"/>
  <c r="AK26" i="4"/>
  <c r="AM26" i="4"/>
  <c r="AO26" i="4"/>
  <c r="L27" i="4"/>
  <c r="M27" i="4"/>
  <c r="O27" i="4"/>
  <c r="P27" i="4"/>
  <c r="Q27" i="4"/>
  <c r="S27" i="4"/>
  <c r="T27" i="4"/>
  <c r="U27" i="4"/>
  <c r="W27" i="4"/>
  <c r="X27" i="4"/>
  <c r="Y27" i="4"/>
  <c r="AA27" i="4"/>
  <c r="AB27" i="4"/>
  <c r="AC27" i="4"/>
  <c r="AE27" i="4"/>
  <c r="AF27" i="4"/>
  <c r="AG27" i="4"/>
  <c r="AI27" i="4"/>
  <c r="AJ27" i="4"/>
  <c r="AK27" i="4"/>
  <c r="AL27" i="4"/>
  <c r="AM27" i="4"/>
  <c r="AO27" i="4"/>
  <c r="L28" i="4"/>
  <c r="M28" i="4"/>
  <c r="O28" i="4"/>
  <c r="P28" i="4"/>
  <c r="Q28" i="4"/>
  <c r="R28" i="4"/>
  <c r="S28" i="4"/>
  <c r="T28" i="4"/>
  <c r="U28" i="4"/>
  <c r="V28" i="4"/>
  <c r="W28" i="4"/>
  <c r="X28" i="4"/>
  <c r="Y28" i="4"/>
  <c r="AA28" i="4"/>
  <c r="AB28" i="4"/>
  <c r="AC28" i="4"/>
  <c r="AE28" i="4"/>
  <c r="AF28" i="4"/>
  <c r="AG28" i="4"/>
  <c r="AI28" i="4"/>
  <c r="AJ28" i="4"/>
  <c r="AK28" i="4"/>
  <c r="AL28" i="4"/>
  <c r="AM28" i="4"/>
  <c r="AO28" i="4"/>
  <c r="L29" i="4"/>
  <c r="M29" i="4"/>
  <c r="O29" i="4"/>
  <c r="P29" i="4"/>
  <c r="Q29" i="4"/>
  <c r="S29" i="4"/>
  <c r="T29" i="4"/>
  <c r="U29" i="4"/>
  <c r="W29" i="4"/>
  <c r="X29" i="4"/>
  <c r="Y29" i="4"/>
  <c r="AA29" i="4"/>
  <c r="AB29" i="4"/>
  <c r="AC29" i="4"/>
  <c r="AE29" i="4"/>
  <c r="AF29" i="4"/>
  <c r="AG29" i="4"/>
  <c r="AI29" i="4"/>
  <c r="AJ29" i="4"/>
  <c r="AK29" i="4"/>
  <c r="AM29" i="4"/>
  <c r="AN29" i="4"/>
  <c r="AO29" i="4"/>
  <c r="L30" i="4"/>
  <c r="M30" i="4"/>
  <c r="O30" i="4"/>
  <c r="P30" i="4"/>
  <c r="Q30" i="4"/>
  <c r="S30" i="4"/>
  <c r="T30" i="4"/>
  <c r="U30" i="4"/>
  <c r="V30" i="4"/>
  <c r="W30" i="4"/>
  <c r="X30" i="4"/>
  <c r="Y30" i="4"/>
  <c r="AA30" i="4"/>
  <c r="AB30" i="4"/>
  <c r="AC30" i="4"/>
  <c r="AE30" i="4"/>
  <c r="AF30" i="4"/>
  <c r="AG30" i="4"/>
  <c r="AI30" i="4"/>
  <c r="AJ30" i="4"/>
  <c r="AK30" i="4"/>
  <c r="AM30" i="4"/>
  <c r="AO30" i="4"/>
  <c r="L31" i="4"/>
  <c r="M31" i="4"/>
  <c r="O31" i="4"/>
  <c r="P31" i="4"/>
  <c r="Q31" i="4"/>
  <c r="S31" i="4"/>
  <c r="T31" i="4"/>
  <c r="U31" i="4"/>
  <c r="W31" i="4"/>
  <c r="X31" i="4"/>
  <c r="Y31" i="4"/>
  <c r="AA31" i="4"/>
  <c r="AB31" i="4"/>
  <c r="AC31" i="4"/>
  <c r="AE31" i="4"/>
  <c r="AF31" i="4"/>
  <c r="AG31" i="4"/>
  <c r="AI31" i="4"/>
  <c r="AJ31" i="4"/>
  <c r="AK31" i="4"/>
  <c r="AM31" i="4"/>
  <c r="AN31" i="4"/>
  <c r="AO31" i="4"/>
  <c r="L32" i="4"/>
  <c r="M32" i="4"/>
  <c r="O32" i="4"/>
  <c r="P32" i="4"/>
  <c r="Q32" i="4"/>
  <c r="S32" i="4"/>
  <c r="T32" i="4"/>
  <c r="U32" i="4"/>
  <c r="V32" i="4"/>
  <c r="W32" i="4"/>
  <c r="X32" i="4"/>
  <c r="Y32" i="4"/>
  <c r="AA32" i="4"/>
  <c r="AB32" i="4"/>
  <c r="AC32" i="4"/>
  <c r="AE32" i="4"/>
  <c r="AF32" i="4"/>
  <c r="AG32" i="4"/>
  <c r="AI32" i="4"/>
  <c r="AJ32" i="4"/>
  <c r="AK32" i="4"/>
  <c r="AL32" i="4"/>
  <c r="AM32" i="4"/>
  <c r="AO32" i="4"/>
  <c r="L33" i="4"/>
  <c r="M33" i="4"/>
  <c r="O33" i="4"/>
  <c r="P33" i="4"/>
  <c r="Q33" i="4"/>
  <c r="S33" i="4"/>
  <c r="T33" i="4"/>
  <c r="U33" i="4"/>
  <c r="V33" i="4"/>
  <c r="W33" i="4"/>
  <c r="X33" i="4"/>
  <c r="Y33" i="4"/>
  <c r="AA33" i="4"/>
  <c r="AB33" i="4"/>
  <c r="AC33" i="4"/>
  <c r="AE33" i="4"/>
  <c r="AF33" i="4"/>
  <c r="AG33" i="4"/>
  <c r="AH33" i="4"/>
  <c r="AI33" i="4"/>
  <c r="AJ33" i="4"/>
  <c r="AK33" i="4"/>
  <c r="AM33" i="4"/>
  <c r="AO33" i="4"/>
  <c r="L34" i="4"/>
  <c r="M34" i="4"/>
  <c r="O34" i="4"/>
  <c r="P34" i="4"/>
  <c r="Q34" i="4"/>
  <c r="S34" i="4"/>
  <c r="T34" i="4"/>
  <c r="U34" i="4"/>
  <c r="V34" i="4"/>
  <c r="W34" i="4"/>
  <c r="X34" i="4"/>
  <c r="Y34" i="4"/>
  <c r="AA34" i="4"/>
  <c r="AB34" i="4"/>
  <c r="AC34" i="4"/>
  <c r="AE34" i="4"/>
  <c r="AF34" i="4"/>
  <c r="AG34" i="4"/>
  <c r="AI34" i="4"/>
  <c r="AJ34" i="4"/>
  <c r="AK34" i="4"/>
  <c r="AM34" i="4"/>
  <c r="AO34" i="4"/>
  <c r="L35" i="4"/>
  <c r="M35" i="4"/>
  <c r="O35" i="4"/>
  <c r="P35" i="4"/>
  <c r="Q35" i="4"/>
  <c r="S35" i="4"/>
  <c r="T35" i="4"/>
  <c r="U35" i="4"/>
  <c r="V35" i="4"/>
  <c r="W35" i="4"/>
  <c r="X35" i="4"/>
  <c r="Y35" i="4"/>
  <c r="AA35" i="4"/>
  <c r="AB35" i="4"/>
  <c r="AC35" i="4"/>
  <c r="AE35" i="4"/>
  <c r="AF35" i="4"/>
  <c r="AG35" i="4"/>
  <c r="AI35" i="4"/>
  <c r="AJ35" i="4"/>
  <c r="AK35" i="4"/>
  <c r="AM35" i="4"/>
  <c r="AO35" i="4"/>
  <c r="L36" i="4"/>
  <c r="M36" i="4"/>
  <c r="O36" i="4"/>
  <c r="P36" i="4"/>
  <c r="Q36" i="4"/>
  <c r="S36" i="4"/>
  <c r="T36" i="4"/>
  <c r="U36" i="4"/>
  <c r="W36" i="4"/>
  <c r="X36" i="4"/>
  <c r="Y36" i="4"/>
  <c r="AA36" i="4"/>
  <c r="AB36" i="4"/>
  <c r="AC36" i="4"/>
  <c r="AE36" i="4"/>
  <c r="AF36" i="4"/>
  <c r="AG36" i="4"/>
  <c r="AI36" i="4"/>
  <c r="AJ36" i="4"/>
  <c r="AK36" i="4"/>
  <c r="AM36" i="4"/>
  <c r="AO36" i="4"/>
  <c r="L37" i="4"/>
  <c r="M37" i="4"/>
  <c r="O37" i="4"/>
  <c r="P37" i="4"/>
  <c r="Q37" i="4"/>
  <c r="S37" i="4"/>
  <c r="T37" i="4"/>
  <c r="U37" i="4"/>
  <c r="V37" i="4"/>
  <c r="W37" i="4"/>
  <c r="X37" i="4"/>
  <c r="Y37" i="4"/>
  <c r="AA37" i="4"/>
  <c r="AB37" i="4"/>
  <c r="AC37" i="4"/>
  <c r="AE37" i="4"/>
  <c r="AF37" i="4"/>
  <c r="AG37" i="4"/>
  <c r="AI37" i="4"/>
  <c r="AJ37" i="4"/>
  <c r="AK37" i="4"/>
  <c r="AM37" i="4"/>
  <c r="AO37" i="4"/>
  <c r="L38" i="4"/>
  <c r="M38" i="4"/>
  <c r="O38" i="4"/>
  <c r="P38" i="4"/>
  <c r="Q38" i="4"/>
  <c r="R38" i="4"/>
  <c r="S38" i="4"/>
  <c r="T38" i="4"/>
  <c r="U38" i="4"/>
  <c r="V38" i="4"/>
  <c r="W38" i="4"/>
  <c r="X38" i="4"/>
  <c r="Y38" i="4"/>
  <c r="AA38" i="4"/>
  <c r="AB38" i="4"/>
  <c r="AC38" i="4"/>
  <c r="AE38" i="4"/>
  <c r="AF38" i="4"/>
  <c r="AG38" i="4"/>
  <c r="AI38" i="4"/>
  <c r="AJ38" i="4"/>
  <c r="AK38" i="4"/>
  <c r="AM38" i="4"/>
  <c r="AO38" i="4"/>
  <c r="L39" i="4"/>
  <c r="M39" i="4"/>
  <c r="O39" i="4"/>
  <c r="P39" i="4"/>
  <c r="Q39" i="4"/>
  <c r="S39" i="4"/>
  <c r="T39" i="4"/>
  <c r="U39" i="4"/>
  <c r="V39" i="4"/>
  <c r="W39" i="4"/>
  <c r="X39" i="4"/>
  <c r="Y39" i="4"/>
  <c r="AA39" i="4"/>
  <c r="AB39" i="4"/>
  <c r="AC39" i="4"/>
  <c r="AE39" i="4"/>
  <c r="AF39" i="4"/>
  <c r="AG39" i="4"/>
  <c r="AI39" i="4"/>
  <c r="AJ39" i="4"/>
  <c r="AK39" i="4"/>
  <c r="AM39" i="4"/>
  <c r="AO39" i="4"/>
  <c r="L40" i="4"/>
  <c r="M40" i="4"/>
  <c r="O40" i="4"/>
  <c r="P40" i="4"/>
  <c r="Q40" i="4"/>
  <c r="R40" i="4"/>
  <c r="S40" i="4"/>
  <c r="T40" i="4"/>
  <c r="U40" i="4"/>
  <c r="W40" i="4"/>
  <c r="X40" i="4"/>
  <c r="Y40" i="4"/>
  <c r="AA40" i="4"/>
  <c r="AB40" i="4"/>
  <c r="AC40" i="4"/>
  <c r="AE40" i="4"/>
  <c r="AF40" i="4"/>
  <c r="AG40" i="4"/>
  <c r="AI40" i="4"/>
  <c r="AJ40" i="4"/>
  <c r="AK40" i="4"/>
  <c r="AM40" i="4"/>
  <c r="AN40" i="4"/>
  <c r="AO40" i="4"/>
  <c r="L41" i="4"/>
  <c r="M41" i="4"/>
  <c r="O41" i="4"/>
  <c r="P41" i="4"/>
  <c r="Q41" i="4"/>
  <c r="S41" i="4"/>
  <c r="T41" i="4"/>
  <c r="U41" i="4"/>
  <c r="W41" i="4"/>
  <c r="X41" i="4"/>
  <c r="Y41" i="4"/>
  <c r="AA41" i="4"/>
  <c r="AB41" i="4"/>
  <c r="AC41" i="4"/>
  <c r="AE41" i="4"/>
  <c r="AF41" i="4"/>
  <c r="AG41" i="4"/>
  <c r="AI41" i="4"/>
  <c r="AJ41" i="4"/>
  <c r="AK41" i="4"/>
  <c r="AM41" i="4"/>
  <c r="AN41" i="4"/>
  <c r="AO41" i="4"/>
  <c r="L42" i="4"/>
  <c r="M42" i="4"/>
  <c r="O42" i="4"/>
  <c r="P42" i="4"/>
  <c r="Q42" i="4"/>
  <c r="S42" i="4"/>
  <c r="T42" i="4"/>
  <c r="U42" i="4"/>
  <c r="W42" i="4"/>
  <c r="X42" i="4"/>
  <c r="Y42" i="4"/>
  <c r="AA42" i="4"/>
  <c r="AB42" i="4"/>
  <c r="AC42" i="4"/>
  <c r="AE42" i="4"/>
  <c r="AF42" i="4"/>
  <c r="AG42" i="4"/>
  <c r="AI42" i="4"/>
  <c r="AJ42" i="4"/>
  <c r="AK42" i="4"/>
  <c r="AM42" i="4"/>
  <c r="AN42" i="4"/>
  <c r="AO42" i="4"/>
  <c r="L43" i="4"/>
  <c r="M43" i="4"/>
  <c r="O43" i="4"/>
  <c r="P43" i="4"/>
  <c r="Q43" i="4"/>
  <c r="S43" i="4"/>
  <c r="T43" i="4"/>
  <c r="U43" i="4"/>
  <c r="W43" i="4"/>
  <c r="X43" i="4"/>
  <c r="Y43" i="4"/>
  <c r="Z43" i="4"/>
  <c r="AA43" i="4"/>
  <c r="AB43" i="4"/>
  <c r="AC43" i="4"/>
  <c r="AE43" i="4"/>
  <c r="AF43" i="4"/>
  <c r="AG43" i="4"/>
  <c r="AI43" i="4"/>
  <c r="AJ43" i="4"/>
  <c r="AK43" i="4"/>
  <c r="AM43" i="4"/>
  <c r="AO43" i="4"/>
  <c r="L44" i="4"/>
  <c r="M44" i="4"/>
  <c r="O44" i="4"/>
  <c r="P44" i="4"/>
  <c r="Q44" i="4"/>
  <c r="S44" i="4"/>
  <c r="T44" i="4"/>
  <c r="U44" i="4"/>
  <c r="W44" i="4"/>
  <c r="X44" i="4"/>
  <c r="Y44" i="4"/>
  <c r="AA44" i="4"/>
  <c r="AB44" i="4"/>
  <c r="AC44" i="4"/>
  <c r="AE44" i="4"/>
  <c r="AF44" i="4"/>
  <c r="AG44" i="4"/>
  <c r="AI44" i="4"/>
  <c r="AJ44" i="4"/>
  <c r="AK44" i="4"/>
  <c r="AM44" i="4"/>
  <c r="AO44" i="4"/>
  <c r="L45" i="4"/>
  <c r="M45" i="4"/>
  <c r="O45" i="4"/>
  <c r="P45" i="4"/>
  <c r="Q45" i="4"/>
  <c r="S45" i="4"/>
  <c r="T45" i="4"/>
  <c r="U45" i="4"/>
  <c r="W45" i="4"/>
  <c r="X45" i="4"/>
  <c r="Y45" i="4"/>
  <c r="AA45" i="4"/>
  <c r="AB45" i="4"/>
  <c r="AC45" i="4"/>
  <c r="AE45" i="4"/>
  <c r="AF45" i="4"/>
  <c r="AG45" i="4"/>
  <c r="AI45" i="4"/>
  <c r="AJ45" i="4"/>
  <c r="AK45" i="4"/>
  <c r="AL45" i="4"/>
  <c r="AM45" i="4"/>
  <c r="AO45" i="4"/>
  <c r="L46" i="4"/>
  <c r="M46" i="4"/>
  <c r="O46" i="4"/>
  <c r="P46" i="4"/>
  <c r="Q46" i="4"/>
  <c r="S46" i="4"/>
  <c r="T46" i="4"/>
  <c r="U46" i="4"/>
  <c r="W46" i="4"/>
  <c r="X46" i="4"/>
  <c r="Y46" i="4"/>
  <c r="AA46" i="4"/>
  <c r="AB46" i="4"/>
  <c r="AC46" i="4"/>
  <c r="AE46" i="4"/>
  <c r="AF46" i="4"/>
  <c r="AG46" i="4"/>
  <c r="AI46" i="4"/>
  <c r="AJ46" i="4"/>
  <c r="AK46" i="4"/>
  <c r="AM46" i="4"/>
  <c r="AO46" i="4"/>
  <c r="L47" i="4"/>
  <c r="M47" i="4"/>
  <c r="O47" i="4"/>
  <c r="P47" i="4"/>
  <c r="Q47" i="4"/>
  <c r="S47" i="4"/>
  <c r="T47" i="4"/>
  <c r="U47" i="4"/>
  <c r="W47" i="4"/>
  <c r="X47" i="4"/>
  <c r="Y47" i="4"/>
  <c r="AA47" i="4"/>
  <c r="AB47" i="4"/>
  <c r="AC47" i="4"/>
  <c r="AE47" i="4"/>
  <c r="AF47" i="4"/>
  <c r="AG47" i="4"/>
  <c r="AI47" i="4"/>
  <c r="AJ47" i="4"/>
  <c r="AK47" i="4"/>
  <c r="AM47" i="4"/>
  <c r="AN47" i="4"/>
  <c r="AO47" i="4"/>
  <c r="L48" i="4"/>
  <c r="M48" i="4"/>
  <c r="O48" i="4"/>
  <c r="P48" i="4"/>
  <c r="Q48" i="4"/>
  <c r="S48" i="4"/>
  <c r="T48" i="4"/>
  <c r="U48" i="4"/>
  <c r="W48" i="4"/>
  <c r="X48" i="4"/>
  <c r="Y48" i="4"/>
  <c r="AA48" i="4"/>
  <c r="AB48" i="4"/>
  <c r="AC48" i="4"/>
  <c r="AE48" i="4"/>
  <c r="AF48" i="4"/>
  <c r="AG48" i="4"/>
  <c r="AI48" i="4"/>
  <c r="AJ48" i="4"/>
  <c r="AK48" i="4"/>
  <c r="AM48" i="4"/>
  <c r="AO48" i="4"/>
  <c r="L49" i="4"/>
  <c r="M49" i="4"/>
  <c r="O49" i="4"/>
  <c r="P49" i="4"/>
  <c r="Q49" i="4"/>
  <c r="R49" i="4"/>
  <c r="S49" i="4"/>
  <c r="T49" i="4"/>
  <c r="U49" i="4"/>
  <c r="W49" i="4"/>
  <c r="X49" i="4"/>
  <c r="Y49" i="4"/>
  <c r="Z49" i="4"/>
  <c r="AA49" i="4"/>
  <c r="AB49" i="4"/>
  <c r="AC49" i="4"/>
  <c r="AE49" i="4"/>
  <c r="AF49" i="4"/>
  <c r="AG49" i="4"/>
  <c r="AI49" i="4"/>
  <c r="AJ49" i="4"/>
  <c r="AK49" i="4"/>
  <c r="AM49" i="4"/>
  <c r="AO49" i="4"/>
  <c r="L50" i="4"/>
  <c r="M50" i="4"/>
  <c r="O50" i="4"/>
  <c r="P50" i="4"/>
  <c r="Q50" i="4"/>
  <c r="S50" i="4"/>
  <c r="T50" i="4"/>
  <c r="U50" i="4"/>
  <c r="W50" i="4"/>
  <c r="X50" i="4"/>
  <c r="Y50" i="4"/>
  <c r="AA50" i="4"/>
  <c r="AB50" i="4"/>
  <c r="AC50" i="4"/>
  <c r="AE50" i="4"/>
  <c r="AF50" i="4"/>
  <c r="AG50" i="4"/>
  <c r="AI50" i="4"/>
  <c r="AJ50" i="4"/>
  <c r="AK50" i="4"/>
  <c r="AM50" i="4"/>
  <c r="AO50" i="4"/>
  <c r="L51" i="4"/>
  <c r="M51" i="4"/>
  <c r="O51" i="4"/>
  <c r="P51" i="4"/>
  <c r="Q51" i="4"/>
  <c r="S51" i="4"/>
  <c r="T51" i="4"/>
  <c r="U51" i="4"/>
  <c r="W51" i="4"/>
  <c r="X51" i="4"/>
  <c r="Y51" i="4"/>
  <c r="AA51" i="4"/>
  <c r="AB51" i="4"/>
  <c r="AC51" i="4"/>
  <c r="AE51" i="4"/>
  <c r="AF51" i="4"/>
  <c r="AG51" i="4"/>
  <c r="AH51" i="4"/>
  <c r="AI51" i="4"/>
  <c r="AJ51" i="4"/>
  <c r="AK51" i="4"/>
  <c r="AM51" i="4"/>
  <c r="AO51" i="4"/>
  <c r="L52" i="4"/>
  <c r="M52" i="4"/>
  <c r="O52" i="4"/>
  <c r="P52" i="4"/>
  <c r="Q52" i="4"/>
  <c r="S52" i="4"/>
  <c r="T52" i="4"/>
  <c r="U52" i="4"/>
  <c r="W52" i="4"/>
  <c r="X52" i="4"/>
  <c r="Y52" i="4"/>
  <c r="AA52" i="4"/>
  <c r="AB52" i="4"/>
  <c r="AC52" i="4"/>
  <c r="AE52" i="4"/>
  <c r="AF52" i="4"/>
  <c r="AG52" i="4"/>
  <c r="AI52" i="4"/>
  <c r="AJ52" i="4"/>
  <c r="AK52" i="4"/>
  <c r="AM52" i="4"/>
  <c r="AO52" i="4"/>
  <c r="I15" i="4"/>
  <c r="C15" i="4"/>
  <c r="E7" i="4"/>
  <c r="A18" i="4"/>
  <c r="B33" i="4"/>
  <c r="A33" i="4"/>
  <c r="F44" i="4"/>
  <c r="F33" i="4"/>
  <c r="I22" i="4"/>
  <c r="H44" i="4"/>
  <c r="D38" i="4"/>
  <c r="B44" i="4"/>
  <c r="G38" i="4"/>
  <c r="E44" i="4"/>
  <c r="B3" i="4"/>
  <c r="H3" i="4"/>
  <c r="F3" i="4"/>
  <c r="E34" i="4" l="1"/>
  <c r="G47" i="4"/>
  <c r="I34" i="4"/>
  <c r="E33" i="4"/>
  <c r="F47" i="4"/>
  <c r="C51" i="4"/>
  <c r="B34" i="4"/>
  <c r="H9" i="4"/>
  <c r="H29" i="4"/>
  <c r="E27" i="4"/>
  <c r="J27" i="4"/>
  <c r="H27" i="4"/>
  <c r="A47" i="4"/>
  <c r="E50" i="4"/>
  <c r="G13" i="4"/>
  <c r="C52" i="4"/>
  <c r="E51" i="4"/>
  <c r="F9" i="4"/>
  <c r="E47" i="4"/>
  <c r="E38" i="4"/>
  <c r="E13" i="4"/>
  <c r="G3" i="4"/>
  <c r="E3" i="4"/>
  <c r="J3" i="4"/>
  <c r="H23" i="4"/>
  <c r="F39" i="4"/>
  <c r="C19" i="4"/>
  <c r="E20" i="4"/>
  <c r="I31" i="4"/>
  <c r="B31" i="4"/>
  <c r="G27" i="4"/>
  <c r="H38" i="4"/>
  <c r="B22" i="4"/>
  <c r="D27" i="4"/>
  <c r="I23" i="4"/>
  <c r="B23" i="4"/>
  <c r="F20" i="4"/>
  <c r="D20" i="4"/>
  <c r="A36" i="4"/>
  <c r="F40" i="4"/>
  <c r="D40" i="4"/>
  <c r="C40" i="4"/>
  <c r="A46" i="4"/>
  <c r="D46" i="4"/>
  <c r="G46" i="4"/>
  <c r="J46" i="4"/>
  <c r="F46" i="4"/>
  <c r="B46" i="4"/>
  <c r="I46" i="4"/>
  <c r="C46" i="4"/>
  <c r="H46" i="4"/>
  <c r="E46" i="4"/>
  <c r="I32" i="4"/>
  <c r="B32" i="4"/>
  <c r="G32" i="4"/>
  <c r="E32" i="4"/>
  <c r="F41" i="4"/>
  <c r="I41" i="4"/>
  <c r="D41" i="4"/>
  <c r="H6" i="4"/>
  <c r="I6" i="4"/>
  <c r="D6" i="4"/>
  <c r="C6" i="4"/>
  <c r="B6" i="4"/>
  <c r="J6" i="4"/>
  <c r="G6" i="4"/>
  <c r="E6" i="4"/>
  <c r="A6" i="4"/>
  <c r="F6" i="4"/>
  <c r="I50" i="4"/>
  <c r="C27" i="4"/>
  <c r="C24" i="4"/>
  <c r="D23" i="4"/>
  <c r="H22" i="4"/>
  <c r="D42" i="4"/>
  <c r="J13" i="4"/>
  <c r="E29" i="4"/>
  <c r="C49" i="4"/>
  <c r="C9" i="4"/>
  <c r="G42" i="4"/>
  <c r="F22" i="4"/>
  <c r="H49" i="4"/>
  <c r="D29" i="4"/>
  <c r="H52" i="4"/>
  <c r="C22" i="4"/>
  <c r="F27" i="4"/>
  <c r="A23" i="4"/>
  <c r="G50" i="4"/>
  <c r="D22" i="4"/>
  <c r="E36" i="4"/>
  <c r="F13" i="4"/>
  <c r="I24" i="4"/>
  <c r="A27" i="4"/>
  <c r="I27" i="4"/>
  <c r="E42" i="4"/>
  <c r="G23" i="4"/>
  <c r="B27" i="4"/>
  <c r="D9" i="4"/>
  <c r="G52" i="4"/>
  <c r="I42" i="4"/>
  <c r="J5" i="4"/>
  <c r="H5" i="4"/>
  <c r="C5" i="4"/>
  <c r="E26" i="4"/>
  <c r="H26" i="4"/>
  <c r="A26" i="4"/>
  <c r="I26" i="4"/>
  <c r="D26" i="4"/>
  <c r="B26" i="4"/>
  <c r="C26" i="4"/>
  <c r="F26" i="4"/>
  <c r="G26" i="4"/>
  <c r="J26" i="4"/>
  <c r="D8" i="4"/>
  <c r="H8" i="4"/>
  <c r="G8" i="4"/>
  <c r="J8" i="4"/>
  <c r="I8" i="4"/>
  <c r="E8" i="4"/>
  <c r="C8" i="4"/>
  <c r="F8" i="4"/>
  <c r="B8" i="4"/>
  <c r="A8" i="4"/>
  <c r="D21" i="4"/>
  <c r="J21" i="4"/>
  <c r="A21" i="4"/>
  <c r="F21" i="4"/>
  <c r="I21" i="4"/>
  <c r="G21" i="4"/>
  <c r="H21" i="4"/>
  <c r="C21" i="4"/>
  <c r="E21" i="4"/>
  <c r="B21" i="4"/>
  <c r="C16" i="4"/>
  <c r="B16" i="4"/>
  <c r="E16" i="4"/>
  <c r="J16" i="4"/>
  <c r="H16" i="4"/>
  <c r="G16" i="4"/>
  <c r="D16" i="4"/>
  <c r="A16" i="4"/>
  <c r="I16" i="4"/>
  <c r="F16" i="4"/>
  <c r="C12" i="4"/>
  <c r="G12" i="4"/>
  <c r="F12" i="4"/>
  <c r="J12" i="4"/>
  <c r="I12" i="4"/>
  <c r="H12" i="4"/>
  <c r="B12" i="4"/>
  <c r="E12" i="4"/>
  <c r="D12" i="4"/>
  <c r="A12" i="4"/>
  <c r="J4" i="4"/>
  <c r="B4" i="4"/>
  <c r="G4" i="4"/>
  <c r="F4" i="4"/>
  <c r="H4" i="4"/>
  <c r="I4" i="4"/>
  <c r="E4" i="4"/>
  <c r="A4" i="4"/>
  <c r="C4" i="4"/>
  <c r="D4" i="4"/>
  <c r="J37" i="4"/>
  <c r="E37" i="4"/>
  <c r="I37" i="4"/>
  <c r="B37" i="4"/>
  <c r="H37" i="4"/>
  <c r="G37" i="4"/>
  <c r="A37" i="4"/>
  <c r="C37" i="4"/>
  <c r="D37" i="4"/>
  <c r="F37" i="4"/>
  <c r="G11" i="4"/>
  <c r="A11" i="4"/>
  <c r="F11" i="4"/>
  <c r="I11" i="4"/>
  <c r="C11" i="4"/>
  <c r="D11" i="4"/>
  <c r="J11" i="4"/>
  <c r="H11" i="4"/>
  <c r="E11" i="4"/>
  <c r="B11" i="4"/>
  <c r="A30" i="4"/>
  <c r="I30" i="4"/>
  <c r="H30" i="4"/>
  <c r="G30" i="4"/>
  <c r="B30" i="4"/>
  <c r="E30" i="4"/>
  <c r="D30" i="4"/>
  <c r="J30" i="4"/>
  <c r="F30" i="4"/>
  <c r="C30" i="4"/>
  <c r="B14" i="4"/>
  <c r="I14" i="4"/>
  <c r="C14" i="4"/>
  <c r="A14" i="4"/>
  <c r="D14" i="4"/>
  <c r="H14" i="4"/>
  <c r="F10" i="4"/>
  <c r="E10" i="4"/>
  <c r="C10" i="4"/>
  <c r="B35" i="4"/>
  <c r="F35" i="4"/>
  <c r="J35" i="4"/>
  <c r="C35" i="4"/>
  <c r="A35" i="4"/>
  <c r="E35" i="4"/>
  <c r="I35" i="4"/>
  <c r="D35" i="4"/>
  <c r="H35" i="4"/>
  <c r="G35" i="4"/>
  <c r="H40" i="4"/>
  <c r="A52" i="4"/>
  <c r="I52" i="4"/>
  <c r="A40" i="4"/>
  <c r="E40" i="4"/>
  <c r="B40" i="4"/>
  <c r="J40" i="4"/>
  <c r="J52" i="4"/>
  <c r="D52" i="4"/>
  <c r="G40" i="4"/>
  <c r="B52" i="4"/>
  <c r="I40" i="4"/>
  <c r="E52" i="4"/>
  <c r="H25" i="4"/>
  <c r="F43" i="4"/>
  <c r="D43" i="4"/>
  <c r="J43" i="4"/>
  <c r="A43" i="4"/>
  <c r="I43" i="4"/>
  <c r="C43" i="4"/>
  <c r="H43" i="4"/>
  <c r="B43" i="4"/>
  <c r="E43" i="4"/>
  <c r="H34" i="4"/>
  <c r="J34" i="4"/>
  <c r="C34" i="4"/>
  <c r="G34" i="4"/>
  <c r="F34" i="4"/>
  <c r="A34" i="4"/>
  <c r="A17" i="4"/>
  <c r="G17" i="4"/>
  <c r="J17" i="4"/>
  <c r="C17" i="4"/>
  <c r="B17" i="4"/>
  <c r="F17" i="4"/>
  <c r="E17" i="4"/>
  <c r="I17" i="4"/>
  <c r="H17" i="4"/>
  <c r="H42" i="4"/>
  <c r="C42" i="4"/>
  <c r="B42" i="4"/>
  <c r="A42" i="4"/>
  <c r="F42" i="4"/>
  <c r="F31" i="4"/>
  <c r="E31" i="4"/>
  <c r="C31" i="4"/>
  <c r="G31" i="4"/>
  <c r="J31" i="4"/>
  <c r="A31" i="4"/>
  <c r="D31" i="4"/>
  <c r="J24" i="4"/>
  <c r="B24" i="4"/>
  <c r="A24" i="4"/>
  <c r="F24" i="4"/>
  <c r="G24" i="4"/>
  <c r="E24" i="4"/>
  <c r="D24" i="4"/>
  <c r="C23" i="4"/>
  <c r="J23" i="4"/>
  <c r="E23" i="4"/>
  <c r="A22" i="4"/>
  <c r="J22" i="4"/>
  <c r="E22" i="4"/>
  <c r="F18" i="4"/>
  <c r="J18" i="4"/>
  <c r="B18" i="4"/>
  <c r="G18" i="4"/>
  <c r="I18" i="4"/>
  <c r="E18" i="4"/>
  <c r="C18" i="4"/>
  <c r="D18" i="4"/>
  <c r="H18" i="4"/>
  <c r="G10" i="4"/>
  <c r="D10" i="4"/>
  <c r="J10" i="4"/>
  <c r="I10" i="4"/>
  <c r="B10" i="4"/>
  <c r="H10" i="4"/>
  <c r="A10" i="4"/>
  <c r="I48" i="4"/>
  <c r="E48" i="4"/>
  <c r="B48" i="4"/>
  <c r="F48" i="4"/>
  <c r="G48" i="4"/>
  <c r="J48" i="4"/>
  <c r="C48" i="4"/>
  <c r="C47" i="4"/>
  <c r="H47" i="4"/>
  <c r="D47" i="4"/>
  <c r="J47" i="4"/>
  <c r="B47" i="4"/>
  <c r="H33" i="4"/>
  <c r="D33" i="4"/>
  <c r="I33" i="4"/>
  <c r="C33" i="4"/>
  <c r="J33" i="4"/>
  <c r="I20" i="4"/>
  <c r="H20" i="4"/>
  <c r="B20" i="4"/>
  <c r="A20" i="4"/>
  <c r="C20" i="4"/>
  <c r="J20" i="4"/>
  <c r="B13" i="4"/>
  <c r="H13" i="4"/>
  <c r="D13" i="4"/>
  <c r="C13" i="4"/>
  <c r="I13" i="4"/>
  <c r="C7" i="4"/>
  <c r="J7" i="4"/>
  <c r="F7" i="4"/>
  <c r="B7" i="4"/>
  <c r="H7" i="4"/>
  <c r="G7" i="4"/>
  <c r="I7" i="4"/>
  <c r="A7" i="4"/>
  <c r="D7" i="4"/>
  <c r="I25" i="4"/>
  <c r="C25" i="4"/>
  <c r="E25" i="4"/>
  <c r="D25" i="4"/>
  <c r="G25" i="4"/>
  <c r="B25" i="4"/>
  <c r="A25" i="4"/>
  <c r="F25" i="4"/>
  <c r="F51" i="4"/>
  <c r="H51" i="4"/>
  <c r="D51" i="4"/>
  <c r="B51" i="4"/>
  <c r="J51" i="4"/>
  <c r="G51" i="4"/>
  <c r="I51" i="4"/>
  <c r="J41" i="4"/>
  <c r="G41" i="4"/>
  <c r="A41" i="4"/>
  <c r="C41" i="4"/>
  <c r="B41" i="4"/>
  <c r="H41" i="4"/>
  <c r="E41" i="4"/>
  <c r="H36" i="4"/>
  <c r="J36" i="4"/>
  <c r="F36" i="4"/>
  <c r="C36" i="4"/>
  <c r="G36" i="4"/>
  <c r="D36" i="4"/>
  <c r="I36" i="4"/>
  <c r="A48" i="4"/>
  <c r="D48" i="4"/>
  <c r="I44" i="4"/>
  <c r="C44" i="4"/>
  <c r="A44" i="4"/>
  <c r="G44" i="4"/>
  <c r="D44" i="4"/>
  <c r="C29" i="4"/>
  <c r="G29" i="4"/>
  <c r="F29" i="4"/>
  <c r="J29" i="4"/>
  <c r="A29" i="4"/>
  <c r="I29" i="4"/>
  <c r="D28" i="4"/>
  <c r="I28" i="4"/>
  <c r="C28" i="4"/>
  <c r="B28" i="4"/>
  <c r="E28" i="4"/>
  <c r="A28" i="4"/>
  <c r="J28" i="4"/>
  <c r="G28" i="4"/>
  <c r="H28" i="4"/>
  <c r="F28" i="4"/>
  <c r="A9" i="4"/>
  <c r="G9" i="4"/>
  <c r="B9" i="4"/>
  <c r="J9" i="4"/>
  <c r="E9" i="4"/>
  <c r="I3" i="4"/>
  <c r="C3" i="4"/>
  <c r="A3" i="4"/>
  <c r="G45" i="4"/>
  <c r="C45" i="4"/>
  <c r="J45" i="4"/>
  <c r="D45" i="4"/>
  <c r="H45" i="4"/>
  <c r="B45" i="4"/>
  <c r="E45" i="4"/>
  <c r="F45" i="4"/>
  <c r="I45" i="4"/>
  <c r="F32" i="4"/>
  <c r="C32" i="4"/>
  <c r="D32" i="4"/>
  <c r="A32" i="4"/>
  <c r="J32" i="4"/>
  <c r="H32" i="4"/>
  <c r="E15" i="4"/>
  <c r="G15" i="4"/>
  <c r="D15" i="4"/>
  <c r="A15" i="4"/>
  <c r="F15" i="4"/>
  <c r="J15" i="4"/>
  <c r="B15" i="4"/>
  <c r="H15" i="4"/>
  <c r="B50" i="4"/>
  <c r="J50" i="4"/>
  <c r="H50" i="4"/>
  <c r="F50" i="4"/>
  <c r="C50" i="4"/>
  <c r="D50" i="4"/>
  <c r="J49" i="4"/>
  <c r="E49" i="4"/>
  <c r="G49" i="4"/>
  <c r="F49" i="4"/>
  <c r="B49" i="4"/>
  <c r="I49" i="4"/>
  <c r="A49" i="4"/>
  <c r="G43" i="4"/>
  <c r="G39" i="4"/>
  <c r="H39" i="4"/>
  <c r="J39" i="4"/>
  <c r="A39" i="4"/>
  <c r="I39" i="4"/>
  <c r="D39" i="4"/>
  <c r="E39" i="4"/>
  <c r="C39" i="4"/>
  <c r="F38" i="4"/>
  <c r="C38" i="4"/>
  <c r="I38" i="4"/>
  <c r="A38" i="4"/>
  <c r="J38" i="4"/>
  <c r="F19" i="4"/>
  <c r="G19" i="4"/>
  <c r="D19" i="4"/>
  <c r="J19" i="4"/>
  <c r="I19" i="4"/>
  <c r="A19" i="4"/>
  <c r="E19" i="4"/>
  <c r="B19" i="4"/>
  <c r="E14" i="4"/>
  <c r="G14" i="4"/>
  <c r="F14" i="4"/>
  <c r="J14" i="4"/>
  <c r="I5" i="4"/>
  <c r="E5" i="4"/>
  <c r="D5" i="4"/>
  <c r="A5" i="4"/>
  <c r="F5" i="4"/>
  <c r="G5" i="4"/>
  <c r="B5" i="4"/>
</calcChain>
</file>

<file path=xl/sharedStrings.xml><?xml version="1.0" encoding="utf-8"?>
<sst xmlns="http://schemas.openxmlformats.org/spreadsheetml/2006/main" count="1089" uniqueCount="822">
  <si>
    <t>産業廃棄物管理票交付等状況報告書入力</t>
    <rPh sb="0" eb="5">
      <t>サンハイ</t>
    </rPh>
    <rPh sb="5" eb="7">
      <t>カンリ</t>
    </rPh>
    <rPh sb="7" eb="8">
      <t>ヒョウ</t>
    </rPh>
    <rPh sb="8" eb="10">
      <t>コウフ</t>
    </rPh>
    <rPh sb="10" eb="11">
      <t>トウ</t>
    </rPh>
    <rPh sb="11" eb="13">
      <t>ジョウキョウ</t>
    </rPh>
    <rPh sb="13" eb="15">
      <t>ホウコク</t>
    </rPh>
    <rPh sb="15" eb="16">
      <t>ショ</t>
    </rPh>
    <rPh sb="16" eb="18">
      <t>ニュウリョク</t>
    </rPh>
    <phoneticPr fontId="2"/>
  </si>
  <si>
    <t>記入日</t>
    <rPh sb="0" eb="2">
      <t>キニュウ</t>
    </rPh>
    <rPh sb="2" eb="3">
      <t>ビ</t>
    </rPh>
    <phoneticPr fontId="2"/>
  </si>
  <si>
    <t>（必須）</t>
    <rPh sb="1" eb="3">
      <t>ヒッス</t>
    </rPh>
    <phoneticPr fontId="2"/>
  </si>
  <si>
    <t>年</t>
    <rPh sb="0" eb="1">
      <t>ネン</t>
    </rPh>
    <phoneticPr fontId="2"/>
  </si>
  <si>
    <t>月</t>
    <rPh sb="0" eb="1">
      <t>ツキ</t>
    </rPh>
    <phoneticPr fontId="2"/>
  </si>
  <si>
    <t>日</t>
    <rPh sb="0" eb="1">
      <t>ニチ</t>
    </rPh>
    <phoneticPr fontId="2"/>
  </si>
  <si>
    <t>報告者：排出事業者（中間処理業者を含む。）</t>
    <rPh sb="0" eb="3">
      <t>ホウコクシャ</t>
    </rPh>
    <rPh sb="4" eb="6">
      <t>ハイシュツ</t>
    </rPh>
    <rPh sb="6" eb="9">
      <t>ジギョウシャ</t>
    </rPh>
    <rPh sb="10" eb="12">
      <t>チュウカン</t>
    </rPh>
    <rPh sb="12" eb="14">
      <t>ショリ</t>
    </rPh>
    <rPh sb="14" eb="16">
      <t>ギョウシャ</t>
    </rPh>
    <rPh sb="17" eb="18">
      <t>フク</t>
    </rPh>
    <phoneticPr fontId="2"/>
  </si>
  <si>
    <t>住所</t>
    <rPh sb="0" eb="2">
      <t>ジュウショ</t>
    </rPh>
    <phoneticPr fontId="2"/>
  </si>
  <si>
    <t>名称</t>
    <rPh sb="0" eb="2">
      <t>メイショウ</t>
    </rPh>
    <phoneticPr fontId="2"/>
  </si>
  <si>
    <t>郵便番号</t>
    <rPh sb="0" eb="2">
      <t>ユウビン</t>
    </rPh>
    <rPh sb="2" eb="4">
      <t>バンゴウ</t>
    </rPh>
    <phoneticPr fontId="2"/>
  </si>
  <si>
    <t>代表者氏名</t>
    <rPh sb="0" eb="3">
      <t>ダイヒョウシャ</t>
    </rPh>
    <rPh sb="3" eb="5">
      <t>シメイ</t>
    </rPh>
    <phoneticPr fontId="2"/>
  </si>
  <si>
    <t>電話番号</t>
    <rPh sb="0" eb="2">
      <t>デンワ</t>
    </rPh>
    <rPh sb="2" eb="4">
      <t>バンゴウ</t>
    </rPh>
    <phoneticPr fontId="2"/>
  </si>
  <si>
    <t>事業場：</t>
    <rPh sb="0" eb="2">
      <t>ジギョウ</t>
    </rPh>
    <rPh sb="2" eb="3">
      <t>ジョウ</t>
    </rPh>
    <phoneticPr fontId="2"/>
  </si>
  <si>
    <t>氏名</t>
    <rPh sb="0" eb="2">
      <t>シメイ</t>
    </rPh>
    <phoneticPr fontId="2"/>
  </si>
  <si>
    <t>所在地</t>
    <rPh sb="0" eb="3">
      <t>ショザイチ</t>
    </rPh>
    <phoneticPr fontId="2"/>
  </si>
  <si>
    <t>業種</t>
    <rPh sb="0" eb="2">
      <t>ギョウシュ</t>
    </rPh>
    <phoneticPr fontId="2"/>
  </si>
  <si>
    <t>（例：000-0000）</t>
    <rPh sb="1" eb="2">
      <t>レイ</t>
    </rPh>
    <phoneticPr fontId="2"/>
  </si>
  <si>
    <t>（例：大分県大分市○○町○丁目○番）</t>
    <rPh sb="1" eb="2">
      <t>レイ</t>
    </rPh>
    <rPh sb="3" eb="6">
      <t>オオイタケン</t>
    </rPh>
    <rPh sb="6" eb="9">
      <t>オオイタシ</t>
    </rPh>
    <rPh sb="11" eb="12">
      <t>マチ</t>
    </rPh>
    <rPh sb="13" eb="15">
      <t>チョウメ</t>
    </rPh>
    <rPh sb="16" eb="17">
      <t>バン</t>
    </rPh>
    <phoneticPr fontId="2"/>
  </si>
  <si>
    <t>（例：めじろん太郎）</t>
    <rPh sb="1" eb="2">
      <t>レイ</t>
    </rPh>
    <rPh sb="7" eb="9">
      <t>タロウ</t>
    </rPh>
    <phoneticPr fontId="2"/>
  </si>
  <si>
    <t>（例：000-000-0000）</t>
    <rPh sb="1" eb="2">
      <t>レイ</t>
    </rPh>
    <phoneticPr fontId="2"/>
  </si>
  <si>
    <t>01000</t>
  </si>
  <si>
    <t>北海道</t>
  </si>
  <si>
    <t>01100</t>
  </si>
  <si>
    <t>札幌市</t>
  </si>
  <si>
    <t>01202</t>
  </si>
  <si>
    <t>函館市</t>
  </si>
  <si>
    <t>01204</t>
  </si>
  <si>
    <t>旭川市</t>
  </si>
  <si>
    <t>02000</t>
  </si>
  <si>
    <t>青森県</t>
  </si>
  <si>
    <t>02201</t>
  </si>
  <si>
    <t>青森市</t>
  </si>
  <si>
    <t>03000</t>
  </si>
  <si>
    <t>岩手県</t>
  </si>
  <si>
    <t>03201</t>
  </si>
  <si>
    <t>盛岡市</t>
  </si>
  <si>
    <t>04000</t>
  </si>
  <si>
    <t>宮城県</t>
  </si>
  <si>
    <t>04100</t>
  </si>
  <si>
    <t>仙台市</t>
  </si>
  <si>
    <t>05000</t>
  </si>
  <si>
    <t>秋田県</t>
  </si>
  <si>
    <t>05201</t>
  </si>
  <si>
    <t>秋田市</t>
  </si>
  <si>
    <t>06000</t>
  </si>
  <si>
    <t>山形県</t>
  </si>
  <si>
    <t>07000</t>
  </si>
  <si>
    <t>福島県</t>
  </si>
  <si>
    <t>07203</t>
  </si>
  <si>
    <t>郡山市</t>
  </si>
  <si>
    <t>07204</t>
  </si>
  <si>
    <t>いわき市</t>
  </si>
  <si>
    <t>08000</t>
  </si>
  <si>
    <t>茨城県</t>
  </si>
  <si>
    <t>09000</t>
  </si>
  <si>
    <t>栃木県</t>
  </si>
  <si>
    <t>09201</t>
  </si>
  <si>
    <t>宇都宮市</t>
  </si>
  <si>
    <t>10000</t>
  </si>
  <si>
    <t>群馬県</t>
  </si>
  <si>
    <t>11000</t>
  </si>
  <si>
    <t>埼玉県</t>
  </si>
  <si>
    <t>11100</t>
  </si>
  <si>
    <t>さいたま市</t>
  </si>
  <si>
    <t>11201</t>
  </si>
  <si>
    <t>川越市</t>
  </si>
  <si>
    <t>12000</t>
  </si>
  <si>
    <t>千葉県</t>
  </si>
  <si>
    <t>12100</t>
  </si>
  <si>
    <t>千葉市</t>
  </si>
  <si>
    <t>12204</t>
  </si>
  <si>
    <t>船橋市</t>
  </si>
  <si>
    <t>12217</t>
  </si>
  <si>
    <t>柏市</t>
  </si>
  <si>
    <t>13000</t>
  </si>
  <si>
    <t>東京都</t>
  </si>
  <si>
    <t>14000</t>
  </si>
  <si>
    <t>神奈川県</t>
  </si>
  <si>
    <t>14100</t>
  </si>
  <si>
    <t>横浜市</t>
  </si>
  <si>
    <t>14130</t>
  </si>
  <si>
    <t>川崎市</t>
  </si>
  <si>
    <t>14201</t>
  </si>
  <si>
    <t>横須賀市</t>
  </si>
  <si>
    <t>14209</t>
  </si>
  <si>
    <t>相模原市</t>
  </si>
  <si>
    <t>15000</t>
  </si>
  <si>
    <t>新潟県</t>
  </si>
  <si>
    <t>15100</t>
  </si>
  <si>
    <t>新潟市</t>
  </si>
  <si>
    <t>16000</t>
  </si>
  <si>
    <t>富山県</t>
  </si>
  <si>
    <t>16201</t>
  </si>
  <si>
    <t>富山市</t>
  </si>
  <si>
    <t>17000</t>
  </si>
  <si>
    <t>石川県</t>
  </si>
  <si>
    <t>17201</t>
  </si>
  <si>
    <t>金沢市</t>
  </si>
  <si>
    <t>18000</t>
  </si>
  <si>
    <t>福井県</t>
  </si>
  <si>
    <t>19000</t>
  </si>
  <si>
    <t>山梨県</t>
  </si>
  <si>
    <t>20000</t>
  </si>
  <si>
    <t>長野県</t>
  </si>
  <si>
    <t>20201</t>
  </si>
  <si>
    <t>長野市</t>
  </si>
  <si>
    <t>21000</t>
  </si>
  <si>
    <t>岐阜県</t>
  </si>
  <si>
    <t>21201</t>
  </si>
  <si>
    <t>岐阜市</t>
  </si>
  <si>
    <t>22000</t>
  </si>
  <si>
    <t>静岡県</t>
  </si>
  <si>
    <t>22100</t>
  </si>
  <si>
    <t>静岡市</t>
  </si>
  <si>
    <t>22130</t>
  </si>
  <si>
    <t>浜松市</t>
  </si>
  <si>
    <t>23000</t>
  </si>
  <si>
    <t>愛知県</t>
  </si>
  <si>
    <t>23100</t>
  </si>
  <si>
    <t>名古屋市</t>
  </si>
  <si>
    <t>23201</t>
  </si>
  <si>
    <t>豊橋市</t>
  </si>
  <si>
    <t>23202</t>
  </si>
  <si>
    <t>岡崎市</t>
  </si>
  <si>
    <t>23211</t>
  </si>
  <si>
    <t>豊田市</t>
  </si>
  <si>
    <t>24000</t>
  </si>
  <si>
    <t>三重県</t>
  </si>
  <si>
    <t>25000</t>
  </si>
  <si>
    <t>滋賀県</t>
  </si>
  <si>
    <t>26000</t>
  </si>
  <si>
    <t>京都府</t>
  </si>
  <si>
    <t>26100</t>
  </si>
  <si>
    <t>京都市</t>
  </si>
  <si>
    <t>27000</t>
  </si>
  <si>
    <t>大阪府</t>
  </si>
  <si>
    <t>27100</t>
  </si>
  <si>
    <t>大阪市</t>
  </si>
  <si>
    <t>27140</t>
  </si>
  <si>
    <t>堺市</t>
  </si>
  <si>
    <t>27207</t>
  </si>
  <si>
    <t>高槻市</t>
  </si>
  <si>
    <t>27227</t>
  </si>
  <si>
    <t>東大阪市</t>
  </si>
  <si>
    <t>28000</t>
  </si>
  <si>
    <t>兵庫県</t>
  </si>
  <si>
    <t>28100</t>
  </si>
  <si>
    <t>神戸市</t>
  </si>
  <si>
    <t>28201</t>
  </si>
  <si>
    <t>姫路市</t>
  </si>
  <si>
    <t>28202</t>
  </si>
  <si>
    <t>尼崎市</t>
  </si>
  <si>
    <t>28204</t>
  </si>
  <si>
    <t>西宮市</t>
  </si>
  <si>
    <t>29000</t>
  </si>
  <si>
    <t>奈良県</t>
  </si>
  <si>
    <t>29201</t>
  </si>
  <si>
    <t>奈良市</t>
  </si>
  <si>
    <t>30000</t>
  </si>
  <si>
    <t>和歌山県</t>
  </si>
  <si>
    <t>30201</t>
  </si>
  <si>
    <t>和歌山市</t>
  </si>
  <si>
    <t>31000</t>
  </si>
  <si>
    <t>鳥取県</t>
  </si>
  <si>
    <t>32000</t>
  </si>
  <si>
    <t>島根県</t>
  </si>
  <si>
    <t>33000</t>
  </si>
  <si>
    <t>岡山県</t>
  </si>
  <si>
    <t>33201</t>
  </si>
  <si>
    <t>岡山市</t>
  </si>
  <si>
    <t>33202</t>
  </si>
  <si>
    <t>倉敷市</t>
  </si>
  <si>
    <t>34000</t>
  </si>
  <si>
    <t>広島県</t>
  </si>
  <si>
    <t>34100</t>
  </si>
  <si>
    <t>広島市</t>
  </si>
  <si>
    <t>34202</t>
  </si>
  <si>
    <t>呉市</t>
  </si>
  <si>
    <t>34207</t>
  </si>
  <si>
    <t>福山市</t>
  </si>
  <si>
    <t>35000</t>
  </si>
  <si>
    <t>山口県</t>
  </si>
  <si>
    <t>35201</t>
  </si>
  <si>
    <t>下関市</t>
  </si>
  <si>
    <t>36000</t>
  </si>
  <si>
    <t>徳島県</t>
  </si>
  <si>
    <t>37000</t>
  </si>
  <si>
    <t>香川県</t>
  </si>
  <si>
    <t>37201</t>
  </si>
  <si>
    <t>高松市</t>
  </si>
  <si>
    <t>38000</t>
  </si>
  <si>
    <t>愛媛県</t>
  </si>
  <si>
    <t>38201</t>
  </si>
  <si>
    <t>松山市</t>
  </si>
  <si>
    <t>39000</t>
  </si>
  <si>
    <t>高知県</t>
  </si>
  <si>
    <t>39201</t>
  </si>
  <si>
    <t>高知市</t>
  </si>
  <si>
    <t>40000</t>
  </si>
  <si>
    <t>福岡県</t>
  </si>
  <si>
    <t>40100</t>
  </si>
  <si>
    <t>北九州市</t>
  </si>
  <si>
    <t>40130</t>
  </si>
  <si>
    <t>福岡市</t>
  </si>
  <si>
    <t>40202</t>
  </si>
  <si>
    <t>大牟田市</t>
  </si>
  <si>
    <t>40203</t>
  </si>
  <si>
    <t>久留米市</t>
  </si>
  <si>
    <t>41000</t>
  </si>
  <si>
    <t>佐賀県</t>
  </si>
  <si>
    <t>42000</t>
  </si>
  <si>
    <t>長崎県</t>
  </si>
  <si>
    <t>42201</t>
  </si>
  <si>
    <t>長崎市</t>
  </si>
  <si>
    <t>42202</t>
  </si>
  <si>
    <t>佐世保市</t>
  </si>
  <si>
    <t>43000</t>
  </si>
  <si>
    <t>熊本県</t>
  </si>
  <si>
    <t>43201</t>
  </si>
  <si>
    <t>熊本市</t>
  </si>
  <si>
    <t>44000</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</si>
  <si>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</si>
  <si>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</si>
  <si>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</si>
  <si>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</si>
  <si>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</si>
  <si>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</si>
  <si>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</si>
  <si>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</si>
  <si>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</si>
  <si>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</si>
  <si>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</si>
  <si>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</si>
  <si>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</si>
  <si>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</si>
  <si>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</si>
  <si>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</si>
  <si>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</si>
  <si>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</si>
  <si>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</si>
  <si>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</si>
  <si>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</si>
  <si>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</si>
  <si>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</si>
  <si>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</si>
  <si>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</si>
  <si>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</si>
  <si>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</si>
  <si>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</si>
  <si>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</si>
  <si>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</si>
  <si>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</si>
  <si>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</si>
  <si>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</si>
  <si>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</si>
  <si>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</si>
  <si>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</si>
  <si>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45000</t>
  </si>
  <si>
    <t>宮崎県</t>
  </si>
  <si>
    <t>45201</t>
  </si>
  <si>
    <t>宮崎市</t>
  </si>
  <si>
    <t>46000</t>
  </si>
  <si>
    <t>鹿児島県</t>
  </si>
  <si>
    <t>46201</t>
  </si>
  <si>
    <t>鹿児島市</t>
  </si>
  <si>
    <t>47000</t>
  </si>
  <si>
    <t>沖縄県</t>
  </si>
  <si>
    <t>燃え殻</t>
  </si>
  <si>
    <t>汚泥（泥状のもの）</t>
  </si>
  <si>
    <t>廃油</t>
  </si>
  <si>
    <t>廃酸</t>
  </si>
  <si>
    <t>廃アルカリ</t>
  </si>
  <si>
    <t>廃プラスチック類</t>
  </si>
  <si>
    <t>紙くず</t>
  </si>
  <si>
    <t>木くず</t>
  </si>
  <si>
    <t>繊維くず（天然繊維くず）</t>
  </si>
  <si>
    <t>動・植物性残渣</t>
  </si>
  <si>
    <t>ゴムくず（天然ゴムくず）</t>
  </si>
  <si>
    <t>金属くず</t>
  </si>
  <si>
    <t>ガラスくず、コンクリートくず及び陶磁器くず</t>
  </si>
  <si>
    <t>鉱さい</t>
  </si>
  <si>
    <t>がれき類（工作物の新築、改築又は除去に伴って生じた不要物）</t>
  </si>
  <si>
    <t>コンクリート破片</t>
  </si>
  <si>
    <t>動物のふん尿（畜産農業から排出されたもの）</t>
  </si>
  <si>
    <t>動物の死体（畜産農業から排出されたもの）</t>
  </si>
  <si>
    <t>ばいじん（工場の排ガスを処理して得られるばいじん）</t>
  </si>
  <si>
    <t>処分するために処理したもの（13号廃棄物）</t>
  </si>
  <si>
    <t>建設混合廃棄物</t>
  </si>
  <si>
    <t>シュレッターダスト</t>
  </si>
  <si>
    <t>廃自動車</t>
  </si>
  <si>
    <t>廃電気機械器具</t>
  </si>
  <si>
    <t>廃電池類</t>
  </si>
  <si>
    <t>複合材</t>
  </si>
  <si>
    <t>動物系固形不要物</t>
  </si>
  <si>
    <t>燃えやすい廃油</t>
  </si>
  <si>
    <t>燃えやすい廃油（基準値を超える有害物質を含むもの）</t>
  </si>
  <si>
    <t>pH2.0以下の廃酸</t>
  </si>
  <si>
    <t>pH2.0以下の廃酸（基準値を超える有害物質を含むもの）</t>
  </si>
  <si>
    <t>pH12.5以上の廃アルカリ</t>
  </si>
  <si>
    <t>pH12.5以上の廃アルカリ（基準値を超える有害物質を含むもの）</t>
  </si>
  <si>
    <t>感染性廃棄物</t>
  </si>
  <si>
    <t>特定有害産業廃棄物</t>
  </si>
  <si>
    <t>廃PCB等・PCB汚染物・PCB処理物</t>
  </si>
  <si>
    <t>PCB汚染物</t>
  </si>
  <si>
    <t>PCB処理物</t>
  </si>
  <si>
    <t>廃石綿等（飛散性）</t>
  </si>
  <si>
    <t>指定下水汚泥</t>
  </si>
  <si>
    <t>鉱さい（基準値を超える有害物質を含むもの）</t>
  </si>
  <si>
    <t>燃え殻（基準値を超える有害物質を含むもの）</t>
  </si>
  <si>
    <t>廃油（基準値を超える有害物質を含むもの）</t>
  </si>
  <si>
    <t>汚泥（基準値を超える有害物質を含むもの）</t>
  </si>
  <si>
    <t>廃酸（基準値を超える有害物質を含むもの）</t>
  </si>
  <si>
    <t>廃アルカリ（基準値を超える有害物質を含むもの）</t>
  </si>
  <si>
    <t>ばいじん（基準値を超える有害物質を含むもの）</t>
  </si>
  <si>
    <t>処分するために処理したもの（基準値を超える有害物質を含むもの）</t>
  </si>
  <si>
    <t>101</t>
  </si>
  <si>
    <t>再使用（リユース）</t>
  </si>
  <si>
    <t>102</t>
  </si>
  <si>
    <t>素材再生</t>
  </si>
  <si>
    <t>103</t>
  </si>
  <si>
    <t>他用途原材料化</t>
  </si>
  <si>
    <t>104</t>
  </si>
  <si>
    <t>燃料化</t>
  </si>
  <si>
    <t>105</t>
  </si>
  <si>
    <t>コンポスト化（堆肥化）</t>
  </si>
  <si>
    <t>106</t>
  </si>
  <si>
    <t>その他再生</t>
  </si>
  <si>
    <t>201</t>
  </si>
  <si>
    <t>脱水</t>
  </si>
  <si>
    <t>202</t>
  </si>
  <si>
    <t>機械乾燥</t>
  </si>
  <si>
    <t>203</t>
  </si>
  <si>
    <t>天日乾燥</t>
  </si>
  <si>
    <t>204</t>
  </si>
  <si>
    <t>焼却</t>
  </si>
  <si>
    <t>205</t>
  </si>
  <si>
    <t>油水分離</t>
  </si>
  <si>
    <t>206</t>
  </si>
  <si>
    <t>中和</t>
  </si>
  <si>
    <t>207</t>
  </si>
  <si>
    <t>破砕</t>
  </si>
  <si>
    <t>208</t>
  </si>
  <si>
    <t>圧縮</t>
  </si>
  <si>
    <t>209</t>
  </si>
  <si>
    <t>溶融</t>
  </si>
  <si>
    <t>210</t>
  </si>
  <si>
    <t>選別</t>
  </si>
  <si>
    <t>211</t>
  </si>
  <si>
    <t>固形化</t>
  </si>
  <si>
    <t>212</t>
  </si>
  <si>
    <t>ばい焼</t>
  </si>
  <si>
    <t>213</t>
  </si>
  <si>
    <t>分解</t>
  </si>
  <si>
    <t>214</t>
  </si>
  <si>
    <t>洗浄</t>
  </si>
  <si>
    <t>215</t>
  </si>
  <si>
    <t>滅菌</t>
  </si>
  <si>
    <t>216</t>
  </si>
  <si>
    <t>消毒</t>
  </si>
  <si>
    <t>217</t>
  </si>
  <si>
    <t>煮沸</t>
  </si>
  <si>
    <t>299</t>
  </si>
  <si>
    <t>その他中間処理</t>
  </si>
  <si>
    <t>302</t>
  </si>
  <si>
    <t>安定型埋立処分</t>
  </si>
  <si>
    <t>303</t>
  </si>
  <si>
    <t>管理型埋立処分</t>
  </si>
  <si>
    <t>304</t>
  </si>
  <si>
    <t>遮断型埋立処分</t>
  </si>
  <si>
    <t>310</t>
  </si>
  <si>
    <t>海洋投入</t>
  </si>
  <si>
    <t>A01</t>
  </si>
  <si>
    <t>農業</t>
  </si>
  <si>
    <t>B02</t>
  </si>
  <si>
    <t>林業</t>
  </si>
  <si>
    <t>C03</t>
  </si>
  <si>
    <t>漁業</t>
  </si>
  <si>
    <t>C04</t>
  </si>
  <si>
    <t>水産養殖業</t>
  </si>
  <si>
    <t>D05</t>
  </si>
  <si>
    <t>鉱業</t>
  </si>
  <si>
    <t>E06</t>
  </si>
  <si>
    <t>総合工事業</t>
  </si>
  <si>
    <t>E07</t>
  </si>
  <si>
    <t>職別工事業（設備工事業を除く）</t>
  </si>
  <si>
    <t>E08</t>
  </si>
  <si>
    <t>設備工事業</t>
  </si>
  <si>
    <t>F09</t>
  </si>
  <si>
    <t>食料品製造業</t>
  </si>
  <si>
    <t>F10</t>
  </si>
  <si>
    <t>飲料・たばこ・飼料製造業</t>
  </si>
  <si>
    <t>F11</t>
  </si>
  <si>
    <t>繊維工業（衣服、その他の繊維製品を除く）</t>
  </si>
  <si>
    <t>F12</t>
  </si>
  <si>
    <t>衣服・その他の繊維製品製造業</t>
  </si>
  <si>
    <t>F13</t>
  </si>
  <si>
    <t>木材・木製品製造業（家具を除く）</t>
  </si>
  <si>
    <t>F14</t>
  </si>
  <si>
    <t>家具・装備品製造業</t>
  </si>
  <si>
    <t>F15</t>
  </si>
  <si>
    <t>パルプ・紙・紙加工品製造業</t>
  </si>
  <si>
    <t>F16</t>
  </si>
  <si>
    <t>印刷・同関連業</t>
  </si>
  <si>
    <t>F17</t>
  </si>
  <si>
    <t>化学工業</t>
  </si>
  <si>
    <t>F18</t>
  </si>
  <si>
    <t>石油製品・石炭製品製造業</t>
  </si>
  <si>
    <t>F19</t>
  </si>
  <si>
    <t>プラスチック製品製造業（別掲を除く）</t>
  </si>
  <si>
    <t>F20</t>
  </si>
  <si>
    <t>ゴム製品製造業</t>
  </si>
  <si>
    <t>F21</t>
  </si>
  <si>
    <t>なめし革・同製品・毛皮製造業</t>
  </si>
  <si>
    <t>F22</t>
  </si>
  <si>
    <t>窯業・土石製品製造業</t>
  </si>
  <si>
    <t>F23</t>
  </si>
  <si>
    <t>鉄鋼業</t>
  </si>
  <si>
    <t>F24</t>
  </si>
  <si>
    <t>非鉄金属製造業</t>
  </si>
  <si>
    <t>F25</t>
  </si>
  <si>
    <t>金属製品製造業</t>
  </si>
  <si>
    <t>F26</t>
  </si>
  <si>
    <t>一般機械器具製造業</t>
  </si>
  <si>
    <t>F27</t>
  </si>
  <si>
    <t>電気機械器具製造業</t>
  </si>
  <si>
    <t>F28</t>
  </si>
  <si>
    <t>情報通信機械器具製造業</t>
  </si>
  <si>
    <t>F29</t>
  </si>
  <si>
    <t>電子部品・デバイス製造業</t>
  </si>
  <si>
    <t>F30</t>
  </si>
  <si>
    <t>輸送用機械器具製造業</t>
  </si>
  <si>
    <t>F31</t>
  </si>
  <si>
    <t>精密機械器具製造業</t>
  </si>
  <si>
    <t>F32</t>
  </si>
  <si>
    <t>その他の製造業</t>
  </si>
  <si>
    <t>G33</t>
  </si>
  <si>
    <t>電気業</t>
  </si>
  <si>
    <t>G34</t>
  </si>
  <si>
    <t>ガス業</t>
  </si>
  <si>
    <t>G35</t>
  </si>
  <si>
    <t>熱供給業</t>
  </si>
  <si>
    <t>G36</t>
  </si>
  <si>
    <t>水道業</t>
  </si>
  <si>
    <t>H37</t>
  </si>
  <si>
    <t>通信業</t>
  </si>
  <si>
    <t>H38</t>
  </si>
  <si>
    <t>放送業</t>
  </si>
  <si>
    <t>H39</t>
  </si>
  <si>
    <t>情報サービス業</t>
  </si>
  <si>
    <t>H40</t>
  </si>
  <si>
    <t>インターネット付随サービス業</t>
  </si>
  <si>
    <t>H41</t>
  </si>
  <si>
    <t>映像・音声・文字情報制作業</t>
  </si>
  <si>
    <t>I42</t>
  </si>
  <si>
    <t>鉄道業</t>
  </si>
  <si>
    <t>I43</t>
  </si>
  <si>
    <t>道路旅客運送業</t>
  </si>
  <si>
    <t>I44</t>
  </si>
  <si>
    <t>道路貨物運送業</t>
  </si>
  <si>
    <t>I45</t>
  </si>
  <si>
    <t>水運業</t>
  </si>
  <si>
    <t>I46</t>
  </si>
  <si>
    <t>航空運輸業</t>
  </si>
  <si>
    <t>I47</t>
  </si>
  <si>
    <t>倉庫業</t>
  </si>
  <si>
    <t>I48</t>
  </si>
  <si>
    <t>運輸に附帯するサービス業</t>
  </si>
  <si>
    <t>J49</t>
  </si>
  <si>
    <t>各種商品卸売業</t>
  </si>
  <si>
    <t>J50</t>
  </si>
  <si>
    <t>繊維・衣服等卸売業</t>
  </si>
  <si>
    <t>J51</t>
  </si>
  <si>
    <t>飲食料品卸売業</t>
  </si>
  <si>
    <t>J52</t>
  </si>
  <si>
    <t>建築材料、鉱物・金属材料等卸売業</t>
  </si>
  <si>
    <t>J53</t>
  </si>
  <si>
    <t>機械器具卸売業</t>
  </si>
  <si>
    <t>J54</t>
  </si>
  <si>
    <t>その他の卸売業</t>
  </si>
  <si>
    <t>J55</t>
  </si>
  <si>
    <t>各種商品小売業</t>
  </si>
  <si>
    <t>J56</t>
  </si>
  <si>
    <t>織物・衣服・身の回り品小売業</t>
  </si>
  <si>
    <t>J57</t>
  </si>
  <si>
    <t>飲食料品小売業</t>
  </si>
  <si>
    <t>J58</t>
  </si>
  <si>
    <t>自動車・自転車小売業</t>
  </si>
  <si>
    <t>J59</t>
  </si>
  <si>
    <t>家具・じゅう器・機械器具小売業</t>
  </si>
  <si>
    <t>J60</t>
  </si>
  <si>
    <t>その他の小売業</t>
  </si>
  <si>
    <t>K61</t>
  </si>
  <si>
    <t>銀行業</t>
  </si>
  <si>
    <t>K62</t>
  </si>
  <si>
    <t>協同組合金融業</t>
  </si>
  <si>
    <t>K63</t>
  </si>
  <si>
    <t>郵便貯金取扱機関、政府関係金融機関</t>
  </si>
  <si>
    <t>K64</t>
  </si>
  <si>
    <t>貸金業、投資業等非預金信用機関</t>
  </si>
  <si>
    <t>K65</t>
  </si>
  <si>
    <t>証券業、商品先物取引業</t>
  </si>
  <si>
    <t>K66</t>
  </si>
  <si>
    <t>補助的金融業、金融附帯業</t>
  </si>
  <si>
    <t>K67</t>
  </si>
  <si>
    <t>保険業（保険媒介代理業、保険サービス業を含む）</t>
  </si>
  <si>
    <t>L68</t>
  </si>
  <si>
    <t>不動産取引業</t>
  </si>
  <si>
    <t>L69</t>
  </si>
  <si>
    <t>不動産賃貸業・管理業</t>
  </si>
  <si>
    <t>M70</t>
  </si>
  <si>
    <t>一般飲食店</t>
  </si>
  <si>
    <t>M71</t>
  </si>
  <si>
    <t>遊興飲食店</t>
  </si>
  <si>
    <t>M72</t>
  </si>
  <si>
    <t>宿泊業</t>
  </si>
  <si>
    <t>N73</t>
  </si>
  <si>
    <t>医療業</t>
  </si>
  <si>
    <t>N74</t>
  </si>
  <si>
    <t>保健衛生</t>
  </si>
  <si>
    <t>N75</t>
  </si>
  <si>
    <t>社会保険・社会福祉・介護事業</t>
  </si>
  <si>
    <t>O76</t>
  </si>
  <si>
    <t>学校教育</t>
  </si>
  <si>
    <t>O77</t>
  </si>
  <si>
    <t>その他の教育、学習支援業</t>
  </si>
  <si>
    <t>P78</t>
  </si>
  <si>
    <t>郵便局（別掲を除く）</t>
  </si>
  <si>
    <t>P79</t>
  </si>
  <si>
    <t>協同組合（他に分類されないもの）</t>
  </si>
  <si>
    <t>Q80</t>
  </si>
  <si>
    <t>専門サービス業（他に分類されないもの）</t>
  </si>
  <si>
    <t>Q81</t>
  </si>
  <si>
    <t>学術・開発研究機関</t>
  </si>
  <si>
    <t>Q82</t>
  </si>
  <si>
    <t>洗濯・理容・美容・浴場業</t>
  </si>
  <si>
    <t>Q83</t>
  </si>
  <si>
    <t>その他の生活関連サービス業</t>
  </si>
  <si>
    <t>Q84</t>
  </si>
  <si>
    <t>娯楽業</t>
  </si>
  <si>
    <t>Q85</t>
  </si>
  <si>
    <t>廃棄物処理業</t>
  </si>
  <si>
    <t>Q86</t>
  </si>
  <si>
    <t>自動車整備業</t>
  </si>
  <si>
    <t>Q87</t>
  </si>
  <si>
    <t>機械等修理業（別掲を除く）</t>
  </si>
  <si>
    <t>Q88</t>
  </si>
  <si>
    <t>物品賃貸業</t>
  </si>
  <si>
    <t>Q89</t>
  </si>
  <si>
    <t>広告業</t>
  </si>
  <si>
    <t>Q90</t>
  </si>
  <si>
    <t>その他の事業サービス業</t>
  </si>
  <si>
    <t>Q91</t>
  </si>
  <si>
    <t>政治・経済・文化団体</t>
  </si>
  <si>
    <t>Q92</t>
  </si>
  <si>
    <t>宗教</t>
  </si>
  <si>
    <t>Q93</t>
  </si>
  <si>
    <t>その他のサービス業</t>
  </si>
  <si>
    <t>Q94</t>
  </si>
  <si>
    <t>外国公務</t>
  </si>
  <si>
    <t>R95</t>
  </si>
  <si>
    <t>国家公務</t>
  </si>
  <si>
    <t>R96</t>
  </si>
  <si>
    <t>地方公務</t>
  </si>
  <si>
    <t>S99</t>
  </si>
  <si>
    <t>分類不能の産業</t>
  </si>
  <si>
    <t>事業者</t>
  </si>
  <si>
    <t>事業場</t>
  </si>
  <si>
    <t>業種</t>
  </si>
  <si>
    <t>産業廃棄物の種類</t>
  </si>
  <si>
    <t>排出量</t>
  </si>
  <si>
    <t>単位</t>
  </si>
  <si>
    <t>登録件数</t>
  </si>
  <si>
    <t>区間１運搬受託</t>
  </si>
  <si>
    <t>処分受託</t>
  </si>
  <si>
    <t>区間２運搬受託</t>
  </si>
  <si>
    <t>区間３運搬受託</t>
  </si>
  <si>
    <t>区間４運搬受託</t>
  </si>
  <si>
    <t>区間５運搬受託</t>
  </si>
  <si>
    <t>住所</t>
  </si>
  <si>
    <t>名称</t>
  </si>
  <si>
    <t>氏名</t>
  </si>
  <si>
    <t>電話番号</t>
  </si>
  <si>
    <t>所在地</t>
  </si>
  <si>
    <t>運搬受託者の許可番号</t>
  </si>
  <si>
    <t>運搬受託者の氏名又は名称</t>
  </si>
  <si>
    <t>運搬先の
所在地</t>
  </si>
  <si>
    <t>処分受託者の許可番号</t>
  </si>
  <si>
    <t>処分受託者の氏名又は名称</t>
  </si>
  <si>
    <t>処分場所の
所在地</t>
  </si>
  <si>
    <t>処分方法</t>
    <rPh sb="0" eb="2">
      <t>ショブン</t>
    </rPh>
    <rPh sb="2" eb="4">
      <t>ホウホウ</t>
    </rPh>
    <phoneticPr fontId="2"/>
  </si>
  <si>
    <t>大分県</t>
    <phoneticPr fontId="2"/>
  </si>
  <si>
    <t>t</t>
    <phoneticPr fontId="2"/>
  </si>
  <si>
    <t>産業廃棄物の種類</t>
    <phoneticPr fontId="2"/>
  </si>
  <si>
    <t>所在地ＣＤ</t>
    <rPh sb="0" eb="3">
      <t>ショザイチ</t>
    </rPh>
    <phoneticPr fontId="2"/>
  </si>
  <si>
    <t>業種ＣＤ</t>
    <rPh sb="0" eb="2">
      <t>ギョウシュ</t>
    </rPh>
    <phoneticPr fontId="2"/>
  </si>
  <si>
    <t>A02</t>
  </si>
  <si>
    <t>B03</t>
  </si>
  <si>
    <t>B04</t>
  </si>
  <si>
    <t>C05</t>
  </si>
  <si>
    <t>鉱業、採石業、砂利採取業</t>
  </si>
  <si>
    <t>D06</t>
  </si>
  <si>
    <t>D07</t>
  </si>
  <si>
    <t>D08</t>
  </si>
  <si>
    <t>E09</t>
  </si>
  <si>
    <t>E10</t>
  </si>
  <si>
    <t>E11</t>
  </si>
  <si>
    <t>繊維工業</t>
  </si>
  <si>
    <t>E12</t>
  </si>
  <si>
    <t>E13</t>
  </si>
  <si>
    <t>E14</t>
  </si>
  <si>
    <t>E15</t>
  </si>
  <si>
    <t>E16</t>
  </si>
  <si>
    <t>E17</t>
  </si>
  <si>
    <t>E18</t>
  </si>
  <si>
    <t>E19</t>
  </si>
  <si>
    <t>E20</t>
  </si>
  <si>
    <t>E21</t>
  </si>
  <si>
    <t>E22</t>
  </si>
  <si>
    <t>E23</t>
  </si>
  <si>
    <t>E24</t>
  </si>
  <si>
    <t>E25</t>
  </si>
  <si>
    <t>はん用機械器具製造業</t>
  </si>
  <si>
    <t>E26</t>
  </si>
  <si>
    <t>生産用機械器具製造業</t>
  </si>
  <si>
    <t>E27</t>
  </si>
  <si>
    <t>業務用機械器具製造業</t>
  </si>
  <si>
    <t>E28</t>
  </si>
  <si>
    <t>電子部品・デバイス・電子回路製造業</t>
  </si>
  <si>
    <t>E29</t>
  </si>
  <si>
    <t>E30</t>
  </si>
  <si>
    <t>E31</t>
  </si>
  <si>
    <t>E32</t>
  </si>
  <si>
    <t>F33</t>
  </si>
  <si>
    <t>F34</t>
  </si>
  <si>
    <t>F35</t>
  </si>
  <si>
    <t>F36</t>
  </si>
  <si>
    <t>G37</t>
  </si>
  <si>
    <t>G38</t>
  </si>
  <si>
    <t>G39</t>
  </si>
  <si>
    <t>G40</t>
  </si>
  <si>
    <t>G41</t>
  </si>
  <si>
    <t>H42</t>
  </si>
  <si>
    <t>H43</t>
  </si>
  <si>
    <t>H44</t>
  </si>
  <si>
    <t>H45</t>
  </si>
  <si>
    <t>H46</t>
  </si>
  <si>
    <t>H47</t>
  </si>
  <si>
    <t>H48</t>
  </si>
  <si>
    <t>H49</t>
  </si>
  <si>
    <t>郵便業（信書便事業を含む）</t>
  </si>
  <si>
    <t>I50</t>
  </si>
  <si>
    <t>I51</t>
  </si>
  <si>
    <t>I52</t>
  </si>
  <si>
    <t>I53</t>
  </si>
  <si>
    <t>I54</t>
  </si>
  <si>
    <t>I55</t>
  </si>
  <si>
    <t>I56</t>
  </si>
  <si>
    <t>I57</t>
  </si>
  <si>
    <t>I58</t>
  </si>
  <si>
    <t>I59</t>
  </si>
  <si>
    <t>機械器具小売業</t>
  </si>
  <si>
    <t>I60</t>
  </si>
  <si>
    <t>I61</t>
  </si>
  <si>
    <t>無店舗小売業</t>
  </si>
  <si>
    <t>J62</t>
  </si>
  <si>
    <t>J63</t>
  </si>
  <si>
    <t>協同組織金融業</t>
  </si>
  <si>
    <t>J64</t>
  </si>
  <si>
    <t>貸金業、クレジットカード業等非預金信用機関</t>
  </si>
  <si>
    <t>J65</t>
  </si>
  <si>
    <t>金融商品取引業、商品先物取引業</t>
  </si>
  <si>
    <t>J66</t>
  </si>
  <si>
    <t>補助的金融業等</t>
  </si>
  <si>
    <t>J67</t>
  </si>
  <si>
    <t>K68</t>
  </si>
  <si>
    <t>K69</t>
  </si>
  <si>
    <t>K70</t>
  </si>
  <si>
    <t>L71</t>
  </si>
  <si>
    <t>L72</t>
  </si>
  <si>
    <t>L73</t>
  </si>
  <si>
    <t>L74</t>
  </si>
  <si>
    <t>技術サービス業（他に分類されないもの）</t>
  </si>
  <si>
    <t>M75</t>
  </si>
  <si>
    <t>M76</t>
  </si>
  <si>
    <t>飲食店</t>
  </si>
  <si>
    <t>M77</t>
  </si>
  <si>
    <t>持ち帰り・配達飲食サービス業</t>
  </si>
  <si>
    <t>N78</t>
  </si>
  <si>
    <t>選択・利用・美容・浴場業</t>
  </si>
  <si>
    <t>N79</t>
  </si>
  <si>
    <t>N80</t>
  </si>
  <si>
    <t>O81</t>
  </si>
  <si>
    <t>O82</t>
  </si>
  <si>
    <t>P83</t>
  </si>
  <si>
    <t>P84</t>
  </si>
  <si>
    <t>P85</t>
  </si>
  <si>
    <t>郵便局</t>
  </si>
  <si>
    <t>R88</t>
  </si>
  <si>
    <t>R89</t>
  </si>
  <si>
    <t>R90</t>
  </si>
  <si>
    <t>R91</t>
  </si>
  <si>
    <t>職業紹介・労働者派遣業</t>
  </si>
  <si>
    <t>R92</t>
  </si>
  <si>
    <t>R93</t>
  </si>
  <si>
    <t>R94</t>
  </si>
  <si>
    <t>S97</t>
  </si>
  <si>
    <t>S98</t>
  </si>
  <si>
    <t>T99</t>
  </si>
  <si>
    <t>0100</t>
    <phoneticPr fontId="2"/>
  </si>
  <si>
    <t>0400</t>
    <phoneticPr fontId="2"/>
  </si>
  <si>
    <t>地域リスト</t>
    <rPh sb="0" eb="2">
      <t>チイキ</t>
    </rPh>
    <phoneticPr fontId="2"/>
  </si>
  <si>
    <t>種類リスト</t>
    <rPh sb="0" eb="2">
      <t>シュルイ</t>
    </rPh>
    <phoneticPr fontId="2"/>
  </si>
  <si>
    <t>0200</t>
    <phoneticPr fontId="2"/>
  </si>
  <si>
    <t>0300</t>
    <phoneticPr fontId="2"/>
  </si>
  <si>
    <t>0500</t>
    <phoneticPr fontId="2"/>
  </si>
  <si>
    <t>0600</t>
    <phoneticPr fontId="2"/>
  </si>
  <si>
    <t>0700</t>
    <phoneticPr fontId="2"/>
  </si>
  <si>
    <t>0800</t>
    <phoneticPr fontId="2"/>
  </si>
  <si>
    <t>0900</t>
    <phoneticPr fontId="2"/>
  </si>
  <si>
    <t>1000</t>
    <phoneticPr fontId="2"/>
  </si>
  <si>
    <t>1100</t>
    <phoneticPr fontId="2"/>
  </si>
  <si>
    <t>1200</t>
    <phoneticPr fontId="2"/>
  </si>
  <si>
    <t>1300</t>
    <phoneticPr fontId="2"/>
  </si>
  <si>
    <t>1400</t>
    <phoneticPr fontId="2"/>
  </si>
  <si>
    <t>1500</t>
    <phoneticPr fontId="2"/>
  </si>
  <si>
    <t>1501</t>
    <phoneticPr fontId="2"/>
  </si>
  <si>
    <t>1502</t>
    <phoneticPr fontId="2"/>
  </si>
  <si>
    <t>1600</t>
    <phoneticPr fontId="2"/>
  </si>
  <si>
    <t>1700</t>
    <phoneticPr fontId="2"/>
  </si>
  <si>
    <t>1800</t>
    <phoneticPr fontId="2"/>
  </si>
  <si>
    <t>1900</t>
    <phoneticPr fontId="2"/>
  </si>
  <si>
    <t>2000</t>
    <phoneticPr fontId="2"/>
  </si>
  <si>
    <t>2100</t>
    <phoneticPr fontId="2"/>
  </si>
  <si>
    <t>2200</t>
    <phoneticPr fontId="2"/>
  </si>
  <si>
    <t>2300</t>
    <phoneticPr fontId="2"/>
  </si>
  <si>
    <t>2410</t>
    <phoneticPr fontId="2"/>
  </si>
  <si>
    <t>2420</t>
    <phoneticPr fontId="2"/>
  </si>
  <si>
    <t>2430</t>
    <phoneticPr fontId="2"/>
  </si>
  <si>
    <t>2440</t>
    <phoneticPr fontId="2"/>
  </si>
  <si>
    <t>2450</t>
    <phoneticPr fontId="2"/>
  </si>
  <si>
    <t>2460</t>
    <phoneticPr fontId="2"/>
  </si>
  <si>
    <t>2470</t>
    <phoneticPr fontId="2"/>
  </si>
  <si>
    <t>3000</t>
    <phoneticPr fontId="2"/>
  </si>
  <si>
    <t>3100</t>
    <phoneticPr fontId="2"/>
  </si>
  <si>
    <t>3500</t>
    <phoneticPr fontId="2"/>
  </si>
  <si>
    <t>3600</t>
    <phoneticPr fontId="2"/>
  </si>
  <si>
    <t>4000</t>
    <phoneticPr fontId="2"/>
  </si>
  <si>
    <t>7000</t>
    <phoneticPr fontId="2"/>
  </si>
  <si>
    <t>7010</t>
    <phoneticPr fontId="2"/>
  </si>
  <si>
    <t>7100</t>
    <phoneticPr fontId="2"/>
  </si>
  <si>
    <t>7110</t>
    <phoneticPr fontId="2"/>
  </si>
  <si>
    <t>7200</t>
    <phoneticPr fontId="2"/>
  </si>
  <si>
    <t>7210</t>
    <phoneticPr fontId="2"/>
  </si>
  <si>
    <t>7300</t>
    <phoneticPr fontId="2"/>
  </si>
  <si>
    <t>7400</t>
    <phoneticPr fontId="2"/>
  </si>
  <si>
    <t>7410</t>
    <phoneticPr fontId="2"/>
  </si>
  <si>
    <t>7411</t>
    <phoneticPr fontId="2"/>
  </si>
  <si>
    <t>7412</t>
    <phoneticPr fontId="2"/>
  </si>
  <si>
    <t>7413</t>
    <phoneticPr fontId="2"/>
  </si>
  <si>
    <t>7421</t>
    <phoneticPr fontId="2"/>
  </si>
  <si>
    <t>7422</t>
    <phoneticPr fontId="2"/>
  </si>
  <si>
    <t>7423</t>
    <phoneticPr fontId="2"/>
  </si>
  <si>
    <t>7424</t>
    <phoneticPr fontId="2"/>
  </si>
  <si>
    <t>7425</t>
    <phoneticPr fontId="2"/>
  </si>
  <si>
    <t>7426</t>
    <phoneticPr fontId="2"/>
  </si>
  <si>
    <t>7427</t>
    <phoneticPr fontId="2"/>
  </si>
  <si>
    <t>7428</t>
    <phoneticPr fontId="2"/>
  </si>
  <si>
    <t>7429</t>
    <phoneticPr fontId="2"/>
  </si>
  <si>
    <t>7430</t>
    <phoneticPr fontId="2"/>
  </si>
  <si>
    <t>旧業種リスト</t>
    <rPh sb="0" eb="1">
      <t>キュウ</t>
    </rPh>
    <rPh sb="1" eb="3">
      <t>ギョウシュ</t>
    </rPh>
    <phoneticPr fontId="2"/>
  </si>
  <si>
    <t>大分県リスト</t>
    <phoneticPr fontId="2"/>
  </si>
  <si>
    <t>処分リスト</t>
    <rPh sb="0" eb="2">
      <t>ショブン</t>
    </rPh>
    <phoneticPr fontId="2"/>
  </si>
  <si>
    <t>新業種リスト</t>
    <rPh sb="0" eb="1">
      <t>シン</t>
    </rPh>
    <rPh sb="1" eb="3">
      <t>ギョウシュ</t>
    </rPh>
    <phoneticPr fontId="2"/>
  </si>
  <si>
    <t>交付枚数</t>
    <rPh sb="0" eb="2">
      <t>コウフ</t>
    </rPh>
    <rPh sb="2" eb="4">
      <t>マイスウ</t>
    </rPh>
    <phoneticPr fontId="2"/>
  </si>
  <si>
    <t>石綿含有産業廃棄物(建設混合廃棄物)</t>
    <phoneticPr fontId="2"/>
  </si>
  <si>
    <t>石綿含有産業廃棄物(ガラスくず、コンクリートくず及び陶磁器くず)</t>
    <phoneticPr fontId="2"/>
  </si>
  <si>
    <t>石綿含有産業廃棄物(廃プラスチック類)</t>
    <phoneticPr fontId="2"/>
  </si>
  <si>
    <t>石綿含有産業廃棄物(がれき類)</t>
    <phoneticPr fontId="2"/>
  </si>
  <si>
    <t>石綿含有産業廃棄物(紙くず)</t>
    <phoneticPr fontId="2"/>
  </si>
  <si>
    <t>石綿含有産業廃棄物(木くず)</t>
    <phoneticPr fontId="2"/>
  </si>
  <si>
    <t>石綿含有産業廃棄物(繊維くず)</t>
    <phoneticPr fontId="2"/>
  </si>
  <si>
    <t>1. 以下の</t>
    <rPh sb="3" eb="5">
      <t>イカ</t>
    </rPh>
    <phoneticPr fontId="2"/>
  </si>
  <si>
    <t xml:space="preserve"> に入力して下さい。</t>
    <rPh sb="2" eb="4">
      <t>ニュウリョク</t>
    </rPh>
    <rPh sb="6" eb="7">
      <t>クダ</t>
    </rPh>
    <phoneticPr fontId="2"/>
  </si>
  <si>
    <t xml:space="preserve">2. 次に、シート「入力2」を開き、産業廃棄物の種類ごとに入力して下さい。 </t>
    <rPh sb="3" eb="4">
      <t>ツギ</t>
    </rPh>
    <rPh sb="10" eb="12">
      <t>ニュウリョク</t>
    </rPh>
    <rPh sb="15" eb="16">
      <t>ヒラ</t>
    </rPh>
    <rPh sb="18" eb="20">
      <t>サンギョウ</t>
    </rPh>
    <rPh sb="20" eb="23">
      <t>ハイキブツ</t>
    </rPh>
    <rPh sb="24" eb="26">
      <t>シュルイ</t>
    </rPh>
    <rPh sb="29" eb="31">
      <t>ニュウリョク</t>
    </rPh>
    <rPh sb="33" eb="34">
      <t>クダ</t>
    </rPh>
    <phoneticPr fontId="2"/>
  </si>
  <si>
    <t>（例：農業）</t>
    <rPh sb="1" eb="2">
      <t>レイ</t>
    </rPh>
    <rPh sb="3" eb="5">
      <t>ノウギョウ</t>
    </rPh>
    <phoneticPr fontId="2"/>
  </si>
  <si>
    <t>（例：○○株式会社）※(株)等の略字は使用しないでください</t>
    <rPh sb="1" eb="2">
      <t>レイ</t>
    </rPh>
    <rPh sb="5" eb="7">
      <t>カブシキ</t>
    </rPh>
    <rPh sb="7" eb="9">
      <t>カイシャ</t>
    </rPh>
    <rPh sb="11" eb="14">
      <t>カブ</t>
    </rPh>
    <rPh sb="14" eb="15">
      <t>トウ</t>
    </rPh>
    <rPh sb="16" eb="18">
      <t>リャクジ</t>
    </rPh>
    <rPh sb="19" eb="21">
      <t>シヨウ</t>
    </rPh>
    <phoneticPr fontId="2"/>
  </si>
  <si>
    <t>（例：○○株式会社△△支店）※(株)等の略字は使用しないでください</t>
    <rPh sb="1" eb="2">
      <t>レイ</t>
    </rPh>
    <rPh sb="5" eb="7">
      <t>カブシキ</t>
    </rPh>
    <rPh sb="7" eb="9">
      <t>カイシャ</t>
    </rPh>
    <rPh sb="11" eb="13">
      <t>シテン</t>
    </rPh>
    <rPh sb="15" eb="18">
      <t>カブ</t>
    </rPh>
    <rPh sb="18" eb="19">
      <t>トウ</t>
    </rPh>
    <rPh sb="20" eb="22">
      <t>リャクジ</t>
    </rPh>
    <rPh sb="23" eb="25">
      <t>シヨウ</t>
    </rPh>
    <phoneticPr fontId="2"/>
  </si>
  <si>
    <t>（例：別府市）</t>
    <rPh sb="1" eb="2">
      <t>レイ</t>
    </rPh>
    <rPh sb="3" eb="6">
      <t>ベップシ</t>
    </rPh>
    <phoneticPr fontId="2"/>
  </si>
  <si>
    <t>令和</t>
    <rPh sb="0" eb="2">
      <t>レイワ</t>
    </rPh>
    <phoneticPr fontId="2"/>
  </si>
  <si>
    <t>（元年表示できませんので、年数は「１」を入力してください）</t>
    <rPh sb="1" eb="3">
      <t>ガンネン</t>
    </rPh>
    <rPh sb="3" eb="5">
      <t>ヒョウジ</t>
    </rPh>
    <rPh sb="13" eb="15">
      <t>ネンスウ</t>
    </rPh>
    <rPh sb="20" eb="22">
      <t>ニュウリョク</t>
    </rPh>
    <phoneticPr fontId="2"/>
  </si>
  <si>
    <t>廃PCB等</t>
    <rPh sb="4" eb="5">
      <t>ナド</t>
    </rPh>
    <phoneticPr fontId="2"/>
  </si>
  <si>
    <t>7440</t>
    <phoneticPr fontId="2"/>
  </si>
  <si>
    <t>排水銀等（処分するために処理したものを含む）</t>
    <phoneticPr fontId="2"/>
  </si>
  <si>
    <t>2510</t>
    <phoneticPr fontId="2"/>
  </si>
  <si>
    <t>2520</t>
    <phoneticPr fontId="2"/>
  </si>
  <si>
    <t>水銀使用製品産業廃棄物（医薬品等）</t>
    <rPh sb="0" eb="2">
      <t>スイギン</t>
    </rPh>
    <rPh sb="2" eb="4">
      <t>シヨウ</t>
    </rPh>
    <rPh sb="4" eb="6">
      <t>セイヒン</t>
    </rPh>
    <rPh sb="6" eb="8">
      <t>サンギョウ</t>
    </rPh>
    <rPh sb="8" eb="11">
      <t>ハイキブツ</t>
    </rPh>
    <rPh sb="12" eb="15">
      <t>イヤクヒン</t>
    </rPh>
    <rPh sb="15" eb="16">
      <t>ナド</t>
    </rPh>
    <phoneticPr fontId="2"/>
  </si>
  <si>
    <t>2530</t>
    <phoneticPr fontId="2"/>
  </si>
  <si>
    <t>水銀使用製品産業廃棄物（電池類）</t>
    <rPh sb="0" eb="2">
      <t>スイギン</t>
    </rPh>
    <rPh sb="2" eb="4">
      <t>シヨウ</t>
    </rPh>
    <rPh sb="4" eb="6">
      <t>セイヒン</t>
    </rPh>
    <rPh sb="6" eb="8">
      <t>サンギョウ</t>
    </rPh>
    <rPh sb="8" eb="11">
      <t>ハイキブツ</t>
    </rPh>
    <rPh sb="12" eb="14">
      <t>デンチ</t>
    </rPh>
    <rPh sb="14" eb="15">
      <t>ルイ</t>
    </rPh>
    <phoneticPr fontId="2"/>
  </si>
  <si>
    <t>2540</t>
    <phoneticPr fontId="2"/>
  </si>
  <si>
    <t>水銀使用製品産業廃棄物（電池類、照明機器、医薬品等、水銀回収義務付け製品以外の製品）</t>
    <rPh sb="0" eb="2">
      <t>スイギン</t>
    </rPh>
    <rPh sb="2" eb="4">
      <t>シヨウ</t>
    </rPh>
    <rPh sb="4" eb="6">
      <t>セイヒン</t>
    </rPh>
    <rPh sb="6" eb="8">
      <t>サンギョウ</t>
    </rPh>
    <rPh sb="8" eb="11">
      <t>ハイキブツ</t>
    </rPh>
    <rPh sb="12" eb="14">
      <t>デンチ</t>
    </rPh>
    <rPh sb="14" eb="15">
      <t>ルイ</t>
    </rPh>
    <rPh sb="16" eb="18">
      <t>ショウメイ</t>
    </rPh>
    <rPh sb="18" eb="20">
      <t>キキ</t>
    </rPh>
    <rPh sb="21" eb="25">
      <t>イヤクヒンナド</t>
    </rPh>
    <rPh sb="26" eb="28">
      <t>スイギン</t>
    </rPh>
    <rPh sb="28" eb="30">
      <t>カイシュウ</t>
    </rPh>
    <rPh sb="30" eb="32">
      <t>ギム</t>
    </rPh>
    <rPh sb="32" eb="33">
      <t>ヅ</t>
    </rPh>
    <rPh sb="34" eb="36">
      <t>セイヒン</t>
    </rPh>
    <rPh sb="36" eb="38">
      <t>イガイ</t>
    </rPh>
    <rPh sb="39" eb="41">
      <t>セイヒン</t>
    </rPh>
    <phoneticPr fontId="2"/>
  </si>
  <si>
    <t>2550</t>
    <phoneticPr fontId="2"/>
  </si>
  <si>
    <t>水銀使用製品産業廃棄物（水銀回収義務付け製品（計測器以外））</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rPh sb="26" eb="28">
      <t>イガイ</t>
    </rPh>
    <phoneticPr fontId="2"/>
  </si>
  <si>
    <t>水銀使用製品産業廃棄物（水銀回収義務付け製品（計測器））</t>
    <rPh sb="0" eb="2">
      <t>スイギン</t>
    </rPh>
    <rPh sb="2" eb="4">
      <t>シヨウ</t>
    </rPh>
    <rPh sb="4" eb="6">
      <t>セイヒン</t>
    </rPh>
    <rPh sb="6" eb="8">
      <t>サンギョウ</t>
    </rPh>
    <rPh sb="8" eb="11">
      <t>ハイキブツ</t>
    </rPh>
    <rPh sb="12" eb="14">
      <t>スイギン</t>
    </rPh>
    <rPh sb="14" eb="16">
      <t>カイシュウ</t>
    </rPh>
    <rPh sb="16" eb="18">
      <t>ギム</t>
    </rPh>
    <rPh sb="18" eb="19">
      <t>ヅ</t>
    </rPh>
    <rPh sb="20" eb="22">
      <t>セイヒン</t>
    </rPh>
    <rPh sb="23" eb="26">
      <t>ケイソクキ</t>
    </rPh>
    <phoneticPr fontId="2"/>
  </si>
  <si>
    <t>2560</t>
    <phoneticPr fontId="2"/>
  </si>
  <si>
    <t>2610</t>
    <phoneticPr fontId="2"/>
  </si>
  <si>
    <t>2620</t>
    <phoneticPr fontId="2"/>
  </si>
  <si>
    <t>2630</t>
    <phoneticPr fontId="2"/>
  </si>
  <si>
    <t>2640</t>
    <phoneticPr fontId="2"/>
  </si>
  <si>
    <t>2650</t>
    <phoneticPr fontId="2"/>
  </si>
  <si>
    <t>2660</t>
    <phoneticPr fontId="2"/>
  </si>
  <si>
    <t>水銀含有ばいじん等（ばいじん）</t>
    <phoneticPr fontId="2"/>
  </si>
  <si>
    <t>水銀含有ばいじん等（燃え殻）</t>
    <rPh sb="10" eb="11">
      <t>モ</t>
    </rPh>
    <rPh sb="12" eb="13">
      <t>ガラ</t>
    </rPh>
    <phoneticPr fontId="2"/>
  </si>
  <si>
    <t>水銀含有ばいじん等（汚泥）</t>
    <rPh sb="10" eb="12">
      <t>オデイ</t>
    </rPh>
    <phoneticPr fontId="2"/>
  </si>
  <si>
    <t>水銀含有ばいじん等（廃酸）</t>
    <rPh sb="10" eb="12">
      <t>ハイサン</t>
    </rPh>
    <phoneticPr fontId="2"/>
  </si>
  <si>
    <t>水銀含有ばいじん等（廃アルカリ）</t>
    <rPh sb="10" eb="11">
      <t>ハイ</t>
    </rPh>
    <phoneticPr fontId="2"/>
  </si>
  <si>
    <t>水銀含有ばいじん等（鉱さい）</t>
    <rPh sb="10" eb="11">
      <t>コウ</t>
    </rPh>
    <phoneticPr fontId="2"/>
  </si>
  <si>
    <t>アスファルト・コンクリート破片</t>
    <phoneticPr fontId="2"/>
  </si>
  <si>
    <t>44214</t>
    <phoneticPr fontId="2"/>
  </si>
  <si>
    <t>水銀使用製品産業廃棄物（照明機器）</t>
    <rPh sb="0" eb="2">
      <t>スイギン</t>
    </rPh>
    <rPh sb="2" eb="4">
      <t>シヨウ</t>
    </rPh>
    <rPh sb="4" eb="6">
      <t>セイヒン</t>
    </rPh>
    <rPh sb="6" eb="8">
      <t>サンギョウ</t>
    </rPh>
    <rPh sb="8" eb="11">
      <t>ハイキブツ</t>
    </rPh>
    <phoneticPr fontId="2"/>
  </si>
  <si>
    <t>報告対象年度　：　令和７年度報告分　（令和６年４月１日～令和７年３月３１日の実績）</t>
    <rPh sb="0" eb="2">
      <t>ホウコク</t>
    </rPh>
    <rPh sb="2" eb="4">
      <t>タイショウ</t>
    </rPh>
    <rPh sb="4" eb="6">
      <t>ネンド</t>
    </rPh>
    <rPh sb="9" eb="11">
      <t>レイワ</t>
    </rPh>
    <rPh sb="12" eb="14">
      <t>ネンド</t>
    </rPh>
    <rPh sb="14" eb="16">
      <t>ホウコク</t>
    </rPh>
    <rPh sb="16" eb="17">
      <t>ブン</t>
    </rPh>
    <rPh sb="19" eb="21">
      <t>レイワ</t>
    </rPh>
    <rPh sb="22" eb="23">
      <t>ネン</t>
    </rPh>
    <rPh sb="24" eb="25">
      <t>ガツ</t>
    </rPh>
    <rPh sb="26" eb="27">
      <t>ニチ</t>
    </rPh>
    <rPh sb="28" eb="30">
      <t>レイワ</t>
    </rPh>
    <rPh sb="31" eb="32">
      <t>ネン</t>
    </rPh>
    <rPh sb="33" eb="34">
      <t>ガツ</t>
    </rPh>
    <rPh sb="36" eb="37">
      <t>ニチ</t>
    </rPh>
    <rPh sb="38" eb="40">
      <t>ジッセキ</t>
    </rPh>
    <phoneticPr fontId="2"/>
  </si>
  <si>
    <t>安定型混合廃棄物</t>
    <phoneticPr fontId="2"/>
  </si>
  <si>
    <t>管理型混合廃棄物</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</si>
</sst>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10"/>
      <name val="ＭＳ 明朝"/>
      <family val="1"/>
      <charset val="128"/>
    </font>
    <font>
      <sz val="14"/>
      <name val="ＭＳ 明朝"/>
      <family val="1"/>
      <charset val="128"/>
    </font>
    <font>
      <sz val="10"/>
      <name val="ＭＳ Ｐゴシック"/>
      <family val="3"/>
      <charset val="128"/>
    </font>
    <font>
      <sz val="11"/>
      <color indexed="9"/>
      <name val="ＭＳ 明朝"/>
      <family val="1"/>
      <charset val="128"/>
    </font>
    <font>
      <b/>
      <sz val="14"/>
      <name val="ＭＳ 明朝"/>
      <family val="1"/>
      <charset val="128"/>
    </font>
    <font>
      <b/>
      <sz val="20"/>
      <name val="ＭＳ 明朝"/>
      <family val="1"/>
      <charset val="128"/>
    </font>
    <font>
      <b/>
      <sz val="14"/>
      <color indexed="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thin">
        <color indexed="8"/>
      </left>
      <right style="dotted">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dotted">
        <color indexed="8"/>
      </left>
      <right style="thin">
        <color indexed="8"/>
      </right>
      <top/>
      <bottom style="thin">
        <color indexed="8"/>
      </bottom>
      <diagonal/>
    </border>
    <border>
      <left/>
      <right/>
      <top/>
      <bottom style="thin">
        <color indexed="8"/>
      </bottom>
      <diagonal/>
    </border>
    <border>
      <left style="dotted">
        <color indexed="8"/>
      </left>
      <right style="thin">
        <color indexed="8"/>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3" fillId="0" borderId="0" applyNumberFormat="0" applyFill="0" applyBorder="0" applyAlignment="0" applyProtection="0">
      <alignment vertical="center"/>
    </xf>
    <xf numFmtId="0" fontId="14" fillId="32" borderId="18" applyNumberFormat="0" applyAlignment="0" applyProtection="0">
      <alignment vertical="center"/>
    </xf>
    <xf numFmtId="0" fontId="15" fillId="33" borderId="0" applyNumberFormat="0" applyBorder="0" applyAlignment="0" applyProtection="0">
      <alignment vertical="center"/>
    </xf>
    <xf numFmtId="0" fontId="1" fillId="3" borderId="19" applyNumberFormat="0" applyFont="0" applyAlignment="0" applyProtection="0">
      <alignment vertical="center"/>
    </xf>
    <xf numFmtId="0" fontId="16" fillId="0" borderId="20" applyNumberFormat="0" applyFill="0" applyAlignment="0" applyProtection="0">
      <alignment vertical="center"/>
    </xf>
    <xf numFmtId="0" fontId="17" fillId="34" borderId="0" applyNumberFormat="0" applyBorder="0" applyAlignment="0" applyProtection="0">
      <alignment vertical="center"/>
    </xf>
    <xf numFmtId="0" fontId="18" fillId="35" borderId="21" applyNumberFormat="0" applyAlignment="0" applyProtection="0">
      <alignment vertical="center"/>
    </xf>
    <xf numFmtId="0" fontId="19" fillId="0" borderId="0" applyNumberFormat="0" applyFill="0" applyBorder="0" applyAlignment="0" applyProtection="0">
      <alignment vertical="center"/>
    </xf>
    <xf numFmtId="0" fontId="20" fillId="0" borderId="22" applyNumberFormat="0" applyFill="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2" fillId="0" borderId="0" applyNumberFormat="0" applyFill="0" applyBorder="0" applyAlignment="0" applyProtection="0">
      <alignment vertical="center"/>
    </xf>
    <xf numFmtId="0" fontId="23" fillId="0" borderId="25" applyNumberFormat="0" applyFill="0" applyAlignment="0" applyProtection="0">
      <alignment vertical="center"/>
    </xf>
    <xf numFmtId="0" fontId="24" fillId="35" borderId="26" applyNumberFormat="0" applyAlignment="0" applyProtection="0">
      <alignment vertical="center"/>
    </xf>
    <xf numFmtId="0" fontId="25" fillId="0" borderId="0" applyNumberFormat="0" applyFill="0" applyBorder="0" applyAlignment="0" applyProtection="0">
      <alignment vertical="center"/>
    </xf>
    <xf numFmtId="0" fontId="26" fillId="2" borderId="21" applyNumberFormat="0" applyAlignment="0" applyProtection="0">
      <alignment vertical="center"/>
    </xf>
    <xf numFmtId="0" fontId="27" fillId="36" borderId="0" applyNumberFormat="0" applyBorder="0" applyAlignment="0" applyProtection="0">
      <alignment vertical="center"/>
    </xf>
  </cellStyleXfs>
  <cellXfs count="64">
    <xf numFmtId="0" fontId="0" fillId="0" borderId="0" xfId="0">
      <alignment vertical="center"/>
    </xf>
    <xf numFmtId="0" fontId="3" fillId="0" borderId="1" xfId="0" applyFont="1" applyBorder="1" applyProtection="1">
      <alignment vertical="center"/>
      <protection locked="0"/>
    </xf>
    <xf numFmtId="49" fontId="0" fillId="0" borderId="0" xfId="0" applyNumberFormat="1">
      <alignment vertical="center"/>
    </xf>
    <xf numFmtId="0" fontId="6" fillId="0" borderId="0" xfId="0" applyFont="1" applyAlignment="1">
      <alignment horizontal="center" vertical="center" wrapText="1"/>
    </xf>
    <xf numFmtId="0" fontId="0" fillId="0" borderId="2" xfId="0" applyBorder="1" applyAlignment="1">
      <alignment vertical="top" wrapText="1"/>
    </xf>
    <xf numFmtId="0" fontId="0" fillId="0" borderId="0" xfId="0" applyAlignment="1">
      <alignment wrapText="1"/>
    </xf>
    <xf numFmtId="49" fontId="0" fillId="0" borderId="0" xfId="0" applyNumberFormat="1" applyAlignment="1">
      <alignment wrapText="1"/>
    </xf>
    <xf numFmtId="176" fontId="0" fillId="0" borderId="0" xfId="0" applyNumberFormat="1" applyAlignment="1">
      <alignment wrapText="1"/>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lignment vertical="center"/>
    </xf>
    <xf numFmtId="0" fontId="3" fillId="0" borderId="0" xfId="0" applyFont="1" applyAlignment="1">
      <alignment horizontal="left" vertical="center" shrinkToFit="1"/>
    </xf>
    <xf numFmtId="49" fontId="6" fillId="5" borderId="3" xfId="0" applyNumberFormat="1"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49" fontId="6" fillId="4" borderId="4" xfId="0" applyNumberFormat="1" applyFont="1" applyFill="1" applyBorder="1" applyAlignment="1">
      <alignment horizontal="center" vertical="center" wrapText="1"/>
    </xf>
    <xf numFmtId="0" fontId="0" fillId="4" borderId="5" xfId="0" applyFill="1" applyBorder="1" applyAlignment="1">
      <alignment vertical="top" wrapText="1"/>
    </xf>
    <xf numFmtId="0" fontId="7" fillId="0" borderId="0" xfId="0" applyFont="1">
      <alignment vertical="center"/>
    </xf>
    <xf numFmtId="49" fontId="0" fillId="0" borderId="5" xfId="0" applyNumberFormat="1" applyBorder="1" applyAlignment="1" applyProtection="1">
      <alignment vertical="top" wrapText="1"/>
      <protection locked="0"/>
    </xf>
    <xf numFmtId="0" fontId="0" fillId="6" borderId="0" xfId="0" applyFill="1">
      <alignment vertical="center"/>
    </xf>
    <xf numFmtId="0" fontId="0" fillId="7" borderId="0" xfId="0" applyFill="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5" fillId="0" borderId="9" xfId="0" applyFont="1" applyBorder="1">
      <alignment vertical="center"/>
    </xf>
    <xf numFmtId="0" fontId="0" fillId="0" borderId="10" xfId="0" applyBorder="1">
      <alignment vertical="center"/>
    </xf>
    <xf numFmtId="0" fontId="3" fillId="0" borderId="9"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49" fontId="3" fillId="0" borderId="9" xfId="0" applyNumberFormat="1" applyFont="1" applyBorder="1" applyAlignment="1" applyProtection="1">
      <alignment horizontal="left" vertical="center" shrinkToFit="1"/>
      <protection locked="0"/>
    </xf>
    <xf numFmtId="49" fontId="3" fillId="0" borderId="11" xfId="0" applyNumberFormat="1" applyFont="1" applyBorder="1" applyAlignment="1" applyProtection="1">
      <alignment horizontal="left" vertical="center" shrinkToFit="1"/>
      <protection locked="0"/>
    </xf>
    <xf numFmtId="49" fontId="3" fillId="0" borderId="10" xfId="0" applyNumberFormat="1" applyFont="1" applyBorder="1" applyAlignment="1" applyProtection="1">
      <alignment horizontal="left" vertical="center" shrinkToFit="1"/>
      <protection locked="0"/>
    </xf>
    <xf numFmtId="177" fontId="3" fillId="0" borderId="9" xfId="0" applyNumberFormat="1" applyFont="1" applyBorder="1" applyAlignment="1" applyProtection="1">
      <alignment horizontal="left" vertical="center" shrinkToFit="1"/>
      <protection locked="0"/>
    </xf>
    <xf numFmtId="177" fontId="3" fillId="0" borderId="11" xfId="0" applyNumberFormat="1" applyFont="1" applyBorder="1" applyAlignment="1" applyProtection="1">
      <alignment horizontal="left" vertical="center" shrinkToFit="1"/>
      <protection locked="0"/>
    </xf>
    <xf numFmtId="177" fontId="3" fillId="0" borderId="10" xfId="0" applyNumberFormat="1"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49" fontId="6" fillId="4" borderId="3" xfId="0" applyNumberFormat="1" applyFont="1" applyFill="1" applyBorder="1" applyAlignment="1">
      <alignment horizontal="center" vertical="center" wrapText="1"/>
    </xf>
    <xf numFmtId="49" fontId="6" fillId="4" borderId="16"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49" fontId="6" fillId="4" borderId="13" xfId="0" applyNumberFormat="1" applyFont="1" applyFill="1" applyBorder="1" applyAlignment="1">
      <alignment horizontal="center" vertical="center" wrapText="1"/>
    </xf>
    <xf numFmtId="49" fontId="6" fillId="4" borderId="14" xfId="0" applyNumberFormat="1" applyFont="1" applyFill="1" applyBorder="1" applyAlignment="1">
      <alignment horizontal="center" vertical="center" wrapText="1"/>
    </xf>
    <xf numFmtId="49" fontId="6" fillId="4" borderId="15" xfId="0" applyNumberFormat="1" applyFont="1" applyFill="1" applyBorder="1" applyAlignment="1">
      <alignment horizontal="center" vertical="center" wrapText="1"/>
    </xf>
    <xf numFmtId="176" fontId="6" fillId="4" borderId="17"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49" fontId="6" fillId="5" borderId="12" xfId="0" applyNumberFormat="1" applyFont="1" applyFill="1" applyBorder="1" applyAlignment="1">
      <alignment horizontal="center" vertical="center" wrapText="1"/>
    </xf>
    <xf numFmtId="49" fontId="6" fillId="5" borderId="13" xfId="0" applyNumberFormat="1" applyFont="1" applyFill="1" applyBorder="1" applyAlignment="1">
      <alignment horizontal="center" vertical="center" wrapText="1"/>
    </xf>
    <xf numFmtId="49" fontId="6" fillId="5" borderId="14"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6" fillId="5" borderId="16" xfId="0" applyNumberFormat="1" applyFont="1" applyFill="1" applyBorder="1" applyAlignment="1">
      <alignment horizontal="center" vertical="center" wrapText="1"/>
    </xf>
    <xf numFmtId="49" fontId="6" fillId="5" borderId="17"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49" fontId="6" fillId="5" borderId="4" xfId="0" applyNumberFormat="1" applyFont="1" applyFill="1" applyBorder="1" applyAlignment="1">
      <alignment horizontal="center" vertical="center" wrapText="1"/>
    </xf>
    <xf numFmtId="176" fontId="6" fillId="5" borderId="17" xfId="0" applyNumberFormat="1"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125"/>
  <sheetViews>
    <sheetView zoomScaleNormal="100" workbookViewId="0">
      <selection activeCell="V22" sqref="V22"/>
    </sheetView>
  </sheetViews>
  <sheetFormatPr defaultRowHeight="13.5" x14ac:dyDescent="0.15"/>
  <cols>
    <col min="2" max="2" width="10.25" customWidth="1"/>
    <col min="3" max="3" width="3.75" hidden="1" customWidth="1"/>
    <col min="4" max="4" width="42.625" customWidth="1"/>
    <col min="5" max="5" width="8.625" customWidth="1"/>
    <col min="6" max="6" width="9" hidden="1" customWidth="1"/>
    <col min="7" max="7" width="5" hidden="1" customWidth="1"/>
    <col min="9" max="9" width="7.875" customWidth="1"/>
    <col min="10" max="10" width="3.75" hidden="1" customWidth="1"/>
    <col min="15" max="15" width="0" hidden="1" customWidth="1"/>
  </cols>
  <sheetData>
    <row r="1" spans="1:17" x14ac:dyDescent="0.15">
      <c r="A1" s="26" t="s">
        <v>710</v>
      </c>
      <c r="B1" s="26"/>
      <c r="D1" s="27" t="s">
        <v>711</v>
      </c>
      <c r="E1" s="27"/>
      <c r="H1" s="26" t="s">
        <v>771</v>
      </c>
      <c r="I1" s="26"/>
      <c r="K1" s="27" t="s">
        <v>769</v>
      </c>
      <c r="L1" s="27"/>
      <c r="M1" s="26" t="s">
        <v>770</v>
      </c>
      <c r="N1" s="26"/>
      <c r="P1" s="27" t="s">
        <v>772</v>
      </c>
      <c r="Q1" s="27"/>
    </row>
    <row r="2" spans="1:17" x14ac:dyDescent="0.15">
      <c r="A2" s="2" t="s">
        <v>590</v>
      </c>
      <c r="B2" s="2" t="s">
        <v>220</v>
      </c>
      <c r="D2" s="2" t="s">
        <v>267</v>
      </c>
      <c r="E2" s="2" t="s">
        <v>708</v>
      </c>
      <c r="H2" s="2" t="s">
        <v>316</v>
      </c>
      <c r="I2" s="2" t="s">
        <v>315</v>
      </c>
      <c r="K2" s="2" t="s">
        <v>372</v>
      </c>
      <c r="L2" s="2" t="s">
        <v>371</v>
      </c>
      <c r="M2" s="2" t="s">
        <v>590</v>
      </c>
      <c r="N2" s="2" t="s">
        <v>220</v>
      </c>
      <c r="P2" s="2" t="s">
        <v>372</v>
      </c>
      <c r="Q2" s="2" t="s">
        <v>371</v>
      </c>
    </row>
    <row r="3" spans="1:17" x14ac:dyDescent="0.15">
      <c r="A3" s="2" t="s">
        <v>222</v>
      </c>
      <c r="B3" s="2" t="s">
        <v>221</v>
      </c>
      <c r="D3" s="2" t="s">
        <v>268</v>
      </c>
      <c r="E3" s="2" t="s">
        <v>712</v>
      </c>
      <c r="H3" s="2" t="s">
        <v>318</v>
      </c>
      <c r="I3" s="2" t="s">
        <v>317</v>
      </c>
      <c r="K3" s="2" t="s">
        <v>374</v>
      </c>
      <c r="L3" s="2" t="s">
        <v>373</v>
      </c>
      <c r="M3" s="2" t="s">
        <v>224</v>
      </c>
      <c r="N3" s="2" t="s">
        <v>223</v>
      </c>
      <c r="P3" s="2" t="s">
        <v>374</v>
      </c>
      <c r="Q3" s="2" t="s">
        <v>595</v>
      </c>
    </row>
    <row r="4" spans="1:17" x14ac:dyDescent="0.15">
      <c r="A4" s="2" t="s">
        <v>224</v>
      </c>
      <c r="B4" s="2" t="s">
        <v>223</v>
      </c>
      <c r="D4" s="2" t="s">
        <v>269</v>
      </c>
      <c r="E4" s="2" t="s">
        <v>713</v>
      </c>
      <c r="H4" s="2" t="s">
        <v>320</v>
      </c>
      <c r="I4" s="2" t="s">
        <v>319</v>
      </c>
      <c r="K4" s="2" t="s">
        <v>376</v>
      </c>
      <c r="L4" s="2" t="s">
        <v>375</v>
      </c>
      <c r="M4" s="2" t="s">
        <v>226</v>
      </c>
      <c r="N4" s="2" t="s">
        <v>225</v>
      </c>
      <c r="P4" s="2" t="s">
        <v>376</v>
      </c>
      <c r="Q4" s="2" t="s">
        <v>596</v>
      </c>
    </row>
    <row r="5" spans="1:17" x14ac:dyDescent="0.15">
      <c r="A5" s="2" t="s">
        <v>226</v>
      </c>
      <c r="B5" s="2" t="s">
        <v>225</v>
      </c>
      <c r="D5" s="2" t="s">
        <v>270</v>
      </c>
      <c r="E5" s="2" t="s">
        <v>709</v>
      </c>
      <c r="H5" s="2" t="s">
        <v>322</v>
      </c>
      <c r="I5" s="2" t="s">
        <v>321</v>
      </c>
      <c r="K5" s="2" t="s">
        <v>378</v>
      </c>
      <c r="L5" s="2" t="s">
        <v>377</v>
      </c>
      <c r="M5" s="2" t="s">
        <v>228</v>
      </c>
      <c r="N5" s="2" t="s">
        <v>227</v>
      </c>
      <c r="P5" s="2" t="s">
        <v>378</v>
      </c>
      <c r="Q5" s="2" t="s">
        <v>597</v>
      </c>
    </row>
    <row r="6" spans="1:17" x14ac:dyDescent="0.15">
      <c r="A6" s="2" t="s">
        <v>228</v>
      </c>
      <c r="B6" s="2" t="s">
        <v>227</v>
      </c>
      <c r="D6" s="2" t="s">
        <v>271</v>
      </c>
      <c r="E6" s="2" t="s">
        <v>714</v>
      </c>
      <c r="H6" s="2" t="s">
        <v>324</v>
      </c>
      <c r="I6" s="2" t="s">
        <v>323</v>
      </c>
      <c r="K6" s="2" t="s">
        <v>380</v>
      </c>
      <c r="L6" s="2" t="s">
        <v>379</v>
      </c>
      <c r="M6" s="2" t="s">
        <v>230</v>
      </c>
      <c r="N6" s="2" t="s">
        <v>229</v>
      </c>
      <c r="P6" s="2" t="s">
        <v>599</v>
      </c>
      <c r="Q6" s="2" t="s">
        <v>598</v>
      </c>
    </row>
    <row r="7" spans="1:17" x14ac:dyDescent="0.15">
      <c r="A7" s="2" t="s">
        <v>230</v>
      </c>
      <c r="B7" s="2" t="s">
        <v>229</v>
      </c>
      <c r="D7" s="2" t="s">
        <v>272</v>
      </c>
      <c r="E7" s="2" t="s">
        <v>715</v>
      </c>
      <c r="H7" s="2" t="s">
        <v>326</v>
      </c>
      <c r="I7" s="2" t="s">
        <v>325</v>
      </c>
      <c r="K7" s="2" t="s">
        <v>382</v>
      </c>
      <c r="L7" s="2" t="s">
        <v>381</v>
      </c>
      <c r="M7" s="2" t="s">
        <v>232</v>
      </c>
      <c r="N7" s="2" t="s">
        <v>231</v>
      </c>
      <c r="P7" s="2" t="s">
        <v>382</v>
      </c>
      <c r="Q7" s="2" t="s">
        <v>600</v>
      </c>
    </row>
    <row r="8" spans="1:17" x14ac:dyDescent="0.15">
      <c r="A8" s="2" t="s">
        <v>232</v>
      </c>
      <c r="B8" s="2" t="s">
        <v>231</v>
      </c>
      <c r="D8" s="2" t="s">
        <v>273</v>
      </c>
      <c r="E8" s="2" t="s">
        <v>716</v>
      </c>
      <c r="H8" s="2" t="s">
        <v>328</v>
      </c>
      <c r="I8" s="2" t="s">
        <v>327</v>
      </c>
      <c r="K8" s="2" t="s">
        <v>384</v>
      </c>
      <c r="L8" s="2" t="s">
        <v>383</v>
      </c>
      <c r="M8" s="2" t="s">
        <v>234</v>
      </c>
      <c r="N8" s="2" t="s">
        <v>233</v>
      </c>
      <c r="P8" s="2" t="s">
        <v>384</v>
      </c>
      <c r="Q8" s="2" t="s">
        <v>601</v>
      </c>
    </row>
    <row r="9" spans="1:17" x14ac:dyDescent="0.15">
      <c r="A9" s="2" t="s">
        <v>234</v>
      </c>
      <c r="B9" s="2" t="s">
        <v>233</v>
      </c>
      <c r="D9" s="2" t="s">
        <v>274</v>
      </c>
      <c r="E9" s="2" t="s">
        <v>717</v>
      </c>
      <c r="H9" s="2" t="s">
        <v>330</v>
      </c>
      <c r="I9" s="2" t="s">
        <v>329</v>
      </c>
      <c r="K9" s="2" t="s">
        <v>386</v>
      </c>
      <c r="L9" s="2" t="s">
        <v>385</v>
      </c>
      <c r="M9" s="2" t="s">
        <v>236</v>
      </c>
      <c r="N9" s="2" t="s">
        <v>235</v>
      </c>
      <c r="P9" s="2" t="s">
        <v>386</v>
      </c>
      <c r="Q9" s="2" t="s">
        <v>602</v>
      </c>
    </row>
    <row r="10" spans="1:17" x14ac:dyDescent="0.15">
      <c r="A10" s="2" t="s">
        <v>236</v>
      </c>
      <c r="B10" s="2" t="s">
        <v>235</v>
      </c>
      <c r="D10" s="2" t="s">
        <v>275</v>
      </c>
      <c r="E10" s="2" t="s">
        <v>718</v>
      </c>
      <c r="H10" s="2" t="s">
        <v>332</v>
      </c>
      <c r="I10" s="2" t="s">
        <v>331</v>
      </c>
      <c r="K10" s="2" t="s">
        <v>388</v>
      </c>
      <c r="L10" s="2" t="s">
        <v>387</v>
      </c>
      <c r="M10" s="2" t="s">
        <v>238</v>
      </c>
      <c r="N10" s="2" t="s">
        <v>237</v>
      </c>
      <c r="P10" s="2" t="s">
        <v>388</v>
      </c>
      <c r="Q10" s="2" t="s">
        <v>603</v>
      </c>
    </row>
    <row r="11" spans="1:17" x14ac:dyDescent="0.15">
      <c r="A11" s="2" t="s">
        <v>238</v>
      </c>
      <c r="B11" s="2" t="s">
        <v>237</v>
      </c>
      <c r="D11" s="2" t="s">
        <v>276</v>
      </c>
      <c r="E11" s="2" t="s">
        <v>719</v>
      </c>
      <c r="H11" s="2" t="s">
        <v>334</v>
      </c>
      <c r="I11" s="2" t="s">
        <v>333</v>
      </c>
      <c r="K11" s="2" t="s">
        <v>390</v>
      </c>
      <c r="L11" s="2" t="s">
        <v>389</v>
      </c>
      <c r="M11" s="2" t="s">
        <v>240</v>
      </c>
      <c r="N11" s="2" t="s">
        <v>239</v>
      </c>
      <c r="P11" s="2" t="s">
        <v>390</v>
      </c>
      <c r="Q11" s="2" t="s">
        <v>604</v>
      </c>
    </row>
    <row r="12" spans="1:17" x14ac:dyDescent="0.15">
      <c r="A12" s="2" t="s">
        <v>240</v>
      </c>
      <c r="B12" s="2" t="s">
        <v>239</v>
      </c>
      <c r="D12" s="2" t="s">
        <v>277</v>
      </c>
      <c r="E12" s="2" t="s">
        <v>720</v>
      </c>
      <c r="H12" s="2" t="s">
        <v>336</v>
      </c>
      <c r="I12" s="2" t="s">
        <v>335</v>
      </c>
      <c r="K12" s="2" t="s">
        <v>392</v>
      </c>
      <c r="L12" s="2" t="s">
        <v>391</v>
      </c>
      <c r="M12" s="2" t="s">
        <v>242</v>
      </c>
      <c r="N12" s="2" t="s">
        <v>241</v>
      </c>
      <c r="P12" s="2" t="s">
        <v>606</v>
      </c>
      <c r="Q12" s="2" t="s">
        <v>605</v>
      </c>
    </row>
    <row r="13" spans="1:17" x14ac:dyDescent="0.15">
      <c r="A13" s="2" t="s">
        <v>242</v>
      </c>
      <c r="B13" s="2" t="s">
        <v>241</v>
      </c>
      <c r="D13" s="2" t="s">
        <v>278</v>
      </c>
      <c r="E13" s="2" t="s">
        <v>721</v>
      </c>
      <c r="H13" s="2" t="s">
        <v>338</v>
      </c>
      <c r="I13" s="2" t="s">
        <v>337</v>
      </c>
      <c r="K13" s="2" t="s">
        <v>394</v>
      </c>
      <c r="L13" s="2" t="s">
        <v>393</v>
      </c>
      <c r="M13" s="2" t="s">
        <v>244</v>
      </c>
      <c r="N13" s="2" t="s">
        <v>243</v>
      </c>
      <c r="P13" s="2" t="s">
        <v>396</v>
      </c>
      <c r="Q13" s="2" t="s">
        <v>607</v>
      </c>
    </row>
    <row r="14" spans="1:17" x14ac:dyDescent="0.15">
      <c r="A14" s="2" t="s">
        <v>244</v>
      </c>
      <c r="B14" s="2" t="s">
        <v>243</v>
      </c>
      <c r="D14" s="2" t="s">
        <v>279</v>
      </c>
      <c r="E14" s="2" t="s">
        <v>722</v>
      </c>
      <c r="H14" s="2" t="s">
        <v>340</v>
      </c>
      <c r="I14" s="2" t="s">
        <v>339</v>
      </c>
      <c r="K14" s="2" t="s">
        <v>396</v>
      </c>
      <c r="L14" s="2" t="s">
        <v>395</v>
      </c>
      <c r="M14" s="2" t="s">
        <v>246</v>
      </c>
      <c r="N14" s="2" t="s">
        <v>245</v>
      </c>
      <c r="P14" s="2" t="s">
        <v>398</v>
      </c>
      <c r="Q14" s="2" t="s">
        <v>608</v>
      </c>
    </row>
    <row r="15" spans="1:17" x14ac:dyDescent="0.15">
      <c r="A15" s="2" t="s">
        <v>246</v>
      </c>
      <c r="B15" s="2" t="s">
        <v>245</v>
      </c>
      <c r="D15" s="2" t="s">
        <v>280</v>
      </c>
      <c r="E15" s="2" t="s">
        <v>723</v>
      </c>
      <c r="H15" s="2" t="s">
        <v>342</v>
      </c>
      <c r="I15" s="2" t="s">
        <v>341</v>
      </c>
      <c r="K15" s="2" t="s">
        <v>398</v>
      </c>
      <c r="L15" s="2" t="s">
        <v>397</v>
      </c>
      <c r="M15" s="2" t="s">
        <v>248</v>
      </c>
      <c r="N15" s="2" t="s">
        <v>247</v>
      </c>
      <c r="P15" s="2" t="s">
        <v>400</v>
      </c>
      <c r="Q15" s="2" t="s">
        <v>609</v>
      </c>
    </row>
    <row r="16" spans="1:17" x14ac:dyDescent="0.15">
      <c r="A16" s="2" t="s">
        <v>248</v>
      </c>
      <c r="B16" s="2" t="s">
        <v>817</v>
      </c>
      <c r="D16" s="2" t="s">
        <v>281</v>
      </c>
      <c r="E16" s="2" t="s">
        <v>724</v>
      </c>
      <c r="H16" s="2" t="s">
        <v>344</v>
      </c>
      <c r="I16" s="2" t="s">
        <v>343</v>
      </c>
      <c r="K16" s="2" t="s">
        <v>400</v>
      </c>
      <c r="L16" s="2" t="s">
        <v>399</v>
      </c>
      <c r="M16" s="2" t="s">
        <v>250</v>
      </c>
      <c r="N16" s="2" t="s">
        <v>249</v>
      </c>
      <c r="P16" s="2" t="s">
        <v>402</v>
      </c>
      <c r="Q16" s="2" t="s">
        <v>610</v>
      </c>
    </row>
    <row r="17" spans="1:17" x14ac:dyDescent="0.15">
      <c r="A17" s="2" t="s">
        <v>250</v>
      </c>
      <c r="B17" s="2" t="s">
        <v>249</v>
      </c>
      <c r="D17" s="2" t="s">
        <v>282</v>
      </c>
      <c r="E17" s="2" t="s">
        <v>725</v>
      </c>
      <c r="H17" s="2" t="s">
        <v>346</v>
      </c>
      <c r="I17" s="2" t="s">
        <v>345</v>
      </c>
      <c r="K17" s="2" t="s">
        <v>402</v>
      </c>
      <c r="L17" s="2" t="s">
        <v>401</v>
      </c>
      <c r="M17" s="2" t="s">
        <v>252</v>
      </c>
      <c r="N17" s="2" t="s">
        <v>251</v>
      </c>
      <c r="P17" s="2" t="s">
        <v>404</v>
      </c>
      <c r="Q17" s="2" t="s">
        <v>611</v>
      </c>
    </row>
    <row r="18" spans="1:17" x14ac:dyDescent="0.15">
      <c r="A18" s="2" t="s">
        <v>252</v>
      </c>
      <c r="B18" s="2" t="s">
        <v>251</v>
      </c>
      <c r="D18" s="2" t="s">
        <v>816</v>
      </c>
      <c r="E18" s="2" t="s">
        <v>726</v>
      </c>
      <c r="H18" s="2" t="s">
        <v>348</v>
      </c>
      <c r="I18" s="2" t="s">
        <v>347</v>
      </c>
      <c r="K18" s="2" t="s">
        <v>404</v>
      </c>
      <c r="L18" s="2" t="s">
        <v>403</v>
      </c>
      <c r="M18" s="2" t="s">
        <v>254</v>
      </c>
      <c r="N18" s="2" t="s">
        <v>253</v>
      </c>
      <c r="P18" s="2" t="s">
        <v>406</v>
      </c>
      <c r="Q18" s="2" t="s">
        <v>612</v>
      </c>
    </row>
    <row r="19" spans="1:17" x14ac:dyDescent="0.15">
      <c r="A19" s="2" t="s">
        <v>254</v>
      </c>
      <c r="B19" s="2" t="s">
        <v>253</v>
      </c>
      <c r="D19" s="2" t="s">
        <v>283</v>
      </c>
      <c r="E19" s="2" t="s">
        <v>727</v>
      </c>
      <c r="H19" s="2" t="s">
        <v>350</v>
      </c>
      <c r="I19" s="2" t="s">
        <v>349</v>
      </c>
      <c r="K19" s="2" t="s">
        <v>406</v>
      </c>
      <c r="L19" s="2" t="s">
        <v>405</v>
      </c>
      <c r="M19" s="2" t="s">
        <v>256</v>
      </c>
      <c r="N19" s="2" t="s">
        <v>255</v>
      </c>
      <c r="P19" s="2" t="s">
        <v>408</v>
      </c>
      <c r="Q19" s="2" t="s">
        <v>613</v>
      </c>
    </row>
    <row r="20" spans="1:17" x14ac:dyDescent="0.15">
      <c r="A20" s="2" t="s">
        <v>256</v>
      </c>
      <c r="B20" s="2" t="s">
        <v>255</v>
      </c>
      <c r="D20" s="2" t="s">
        <v>284</v>
      </c>
      <c r="E20" s="2" t="s">
        <v>728</v>
      </c>
      <c r="H20" s="2" t="s">
        <v>352</v>
      </c>
      <c r="I20" s="2" t="s">
        <v>351</v>
      </c>
      <c r="K20" s="2" t="s">
        <v>408</v>
      </c>
      <c r="L20" s="2" t="s">
        <v>407</v>
      </c>
      <c r="P20" s="2" t="s">
        <v>410</v>
      </c>
      <c r="Q20" s="2" t="s">
        <v>614</v>
      </c>
    </row>
    <row r="21" spans="1:17" x14ac:dyDescent="0.15">
      <c r="A21" s="2" t="s">
        <v>21</v>
      </c>
      <c r="B21" s="2" t="s">
        <v>20</v>
      </c>
      <c r="D21" s="2" t="s">
        <v>285</v>
      </c>
      <c r="E21" s="2" t="s">
        <v>729</v>
      </c>
      <c r="H21" s="2" t="s">
        <v>354</v>
      </c>
      <c r="I21" s="2" t="s">
        <v>353</v>
      </c>
      <c r="K21" s="2" t="s">
        <v>410</v>
      </c>
      <c r="L21" s="2" t="s">
        <v>409</v>
      </c>
      <c r="P21" s="2" t="s">
        <v>412</v>
      </c>
      <c r="Q21" s="2" t="s">
        <v>615</v>
      </c>
    </row>
    <row r="22" spans="1:17" x14ac:dyDescent="0.15">
      <c r="A22" s="2" t="s">
        <v>23</v>
      </c>
      <c r="B22" s="2" t="s">
        <v>22</v>
      </c>
      <c r="D22" s="2" t="s">
        <v>286</v>
      </c>
      <c r="E22" s="2" t="s">
        <v>730</v>
      </c>
      <c r="H22" s="2" t="s">
        <v>356</v>
      </c>
      <c r="I22" s="2" t="s">
        <v>355</v>
      </c>
      <c r="K22" s="2" t="s">
        <v>412</v>
      </c>
      <c r="L22" s="2" t="s">
        <v>411</v>
      </c>
      <c r="P22" s="2" t="s">
        <v>414</v>
      </c>
      <c r="Q22" s="2" t="s">
        <v>616</v>
      </c>
    </row>
    <row r="23" spans="1:17" x14ac:dyDescent="0.15">
      <c r="A23" s="2" t="s">
        <v>25</v>
      </c>
      <c r="B23" s="2" t="s">
        <v>24</v>
      </c>
      <c r="D23" s="2" t="s">
        <v>287</v>
      </c>
      <c r="E23" s="2" t="s">
        <v>731</v>
      </c>
      <c r="H23" s="2" t="s">
        <v>358</v>
      </c>
      <c r="I23" s="2" t="s">
        <v>357</v>
      </c>
      <c r="K23" s="2" t="s">
        <v>414</v>
      </c>
      <c r="L23" s="2" t="s">
        <v>413</v>
      </c>
      <c r="P23" s="2" t="s">
        <v>416</v>
      </c>
      <c r="Q23" s="2" t="s">
        <v>617</v>
      </c>
    </row>
    <row r="24" spans="1:17" x14ac:dyDescent="0.15">
      <c r="A24" s="2" t="s">
        <v>27</v>
      </c>
      <c r="B24" s="2" t="s">
        <v>26</v>
      </c>
      <c r="D24" s="2" t="s">
        <v>820</v>
      </c>
      <c r="E24" s="2" t="s">
        <v>732</v>
      </c>
      <c r="H24" s="2" t="s">
        <v>360</v>
      </c>
      <c r="I24" s="2" t="s">
        <v>359</v>
      </c>
      <c r="K24" s="2" t="s">
        <v>416</v>
      </c>
      <c r="L24" s="2" t="s">
        <v>415</v>
      </c>
      <c r="P24" s="2" t="s">
        <v>418</v>
      </c>
      <c r="Q24" s="2" t="s">
        <v>618</v>
      </c>
    </row>
    <row r="25" spans="1:17" x14ac:dyDescent="0.15">
      <c r="A25" s="2" t="s">
        <v>29</v>
      </c>
      <c r="B25" s="2" t="s">
        <v>28</v>
      </c>
      <c r="D25" s="2" t="s">
        <v>821</v>
      </c>
      <c r="E25" s="2" t="s">
        <v>733</v>
      </c>
      <c r="H25" s="2" t="s">
        <v>362</v>
      </c>
      <c r="I25" s="2" t="s">
        <v>361</v>
      </c>
      <c r="K25" s="2" t="s">
        <v>418</v>
      </c>
      <c r="L25" s="2" t="s">
        <v>417</v>
      </c>
      <c r="P25" s="2" t="s">
        <v>420</v>
      </c>
      <c r="Q25" s="2" t="s">
        <v>619</v>
      </c>
    </row>
    <row r="26" spans="1:17" x14ac:dyDescent="0.15">
      <c r="A26" s="2" t="s">
        <v>31</v>
      </c>
      <c r="B26" s="2" t="s">
        <v>30</v>
      </c>
      <c r="D26" s="2" t="s">
        <v>288</v>
      </c>
      <c r="E26" s="2" t="s">
        <v>734</v>
      </c>
      <c r="H26" s="2" t="s">
        <v>364</v>
      </c>
      <c r="I26" s="2" t="s">
        <v>363</v>
      </c>
      <c r="K26" s="2" t="s">
        <v>420</v>
      </c>
      <c r="L26" s="2" t="s">
        <v>419</v>
      </c>
      <c r="P26" s="2" t="s">
        <v>621</v>
      </c>
      <c r="Q26" s="2" t="s">
        <v>620</v>
      </c>
    </row>
    <row r="27" spans="1:17" x14ac:dyDescent="0.15">
      <c r="A27" s="2" t="s">
        <v>33</v>
      </c>
      <c r="B27" s="2" t="s">
        <v>32</v>
      </c>
      <c r="D27" s="2" t="s">
        <v>774</v>
      </c>
      <c r="E27" s="2" t="s">
        <v>735</v>
      </c>
      <c r="H27" s="2" t="s">
        <v>366</v>
      </c>
      <c r="I27" s="2" t="s">
        <v>365</v>
      </c>
      <c r="K27" s="2" t="s">
        <v>422</v>
      </c>
      <c r="L27" s="2" t="s">
        <v>421</v>
      </c>
      <c r="P27" s="2" t="s">
        <v>623</v>
      </c>
      <c r="Q27" s="2" t="s">
        <v>622</v>
      </c>
    </row>
    <row r="28" spans="1:17" x14ac:dyDescent="0.15">
      <c r="A28" s="2" t="s">
        <v>35</v>
      </c>
      <c r="B28" s="2" t="s">
        <v>34</v>
      </c>
      <c r="D28" s="2" t="s">
        <v>775</v>
      </c>
      <c r="E28" s="2" t="s">
        <v>736</v>
      </c>
      <c r="H28" s="2" t="s">
        <v>368</v>
      </c>
      <c r="I28" s="2" t="s">
        <v>367</v>
      </c>
      <c r="K28" s="2" t="s">
        <v>424</v>
      </c>
      <c r="L28" s="2" t="s">
        <v>423</v>
      </c>
      <c r="P28" s="2" t="s">
        <v>625</v>
      </c>
      <c r="Q28" s="2" t="s">
        <v>624</v>
      </c>
    </row>
    <row r="29" spans="1:17" x14ac:dyDescent="0.15">
      <c r="A29" s="2" t="s">
        <v>37</v>
      </c>
      <c r="B29" s="2" t="s">
        <v>36</v>
      </c>
      <c r="D29" s="2" t="s">
        <v>776</v>
      </c>
      <c r="E29" s="2" t="s">
        <v>737</v>
      </c>
      <c r="H29" s="2" t="s">
        <v>370</v>
      </c>
      <c r="I29" s="2" t="s">
        <v>369</v>
      </c>
      <c r="K29" s="2" t="s">
        <v>426</v>
      </c>
      <c r="L29" s="2" t="s">
        <v>425</v>
      </c>
      <c r="P29" s="2" t="s">
        <v>627</v>
      </c>
      <c r="Q29" s="2" t="s">
        <v>626</v>
      </c>
    </row>
    <row r="30" spans="1:17" x14ac:dyDescent="0.15">
      <c r="A30" s="2" t="s">
        <v>39</v>
      </c>
      <c r="B30" s="2" t="s">
        <v>38</v>
      </c>
      <c r="D30" s="2" t="s">
        <v>777</v>
      </c>
      <c r="E30" s="2" t="s">
        <v>738</v>
      </c>
      <c r="H30" s="2"/>
      <c r="I30" s="2"/>
      <c r="K30" s="2" t="s">
        <v>428</v>
      </c>
      <c r="L30" s="2" t="s">
        <v>427</v>
      </c>
      <c r="P30" s="2" t="s">
        <v>424</v>
      </c>
      <c r="Q30" s="2" t="s">
        <v>628</v>
      </c>
    </row>
    <row r="31" spans="1:17" x14ac:dyDescent="0.15">
      <c r="A31" s="2" t="s">
        <v>41</v>
      </c>
      <c r="B31" s="2" t="s">
        <v>40</v>
      </c>
      <c r="D31" s="2" t="s">
        <v>778</v>
      </c>
      <c r="E31" s="2" t="s">
        <v>739</v>
      </c>
      <c r="H31" s="2"/>
      <c r="I31" s="2"/>
      <c r="K31" s="2" t="s">
        <v>430</v>
      </c>
      <c r="L31" s="2" t="s">
        <v>429</v>
      </c>
      <c r="P31" s="2" t="s">
        <v>426</v>
      </c>
      <c r="Q31" s="2" t="s">
        <v>629</v>
      </c>
    </row>
    <row r="32" spans="1:17" x14ac:dyDescent="0.15">
      <c r="A32" s="2" t="s">
        <v>43</v>
      </c>
      <c r="B32" s="2" t="s">
        <v>42</v>
      </c>
      <c r="D32" s="2" t="s">
        <v>779</v>
      </c>
      <c r="E32" s="2" t="s">
        <v>740</v>
      </c>
      <c r="H32" s="2"/>
      <c r="I32" s="2"/>
      <c r="K32" s="2" t="s">
        <v>432</v>
      </c>
      <c r="L32" s="2" t="s">
        <v>431</v>
      </c>
      <c r="P32" s="2" t="s">
        <v>430</v>
      </c>
      <c r="Q32" s="2" t="s">
        <v>630</v>
      </c>
    </row>
    <row r="33" spans="1:17" x14ac:dyDescent="0.15">
      <c r="A33" s="2" t="s">
        <v>45</v>
      </c>
      <c r="B33" s="2" t="s">
        <v>44</v>
      </c>
      <c r="D33" s="2" t="s">
        <v>780</v>
      </c>
      <c r="E33" s="2" t="s">
        <v>741</v>
      </c>
      <c r="H33" s="2"/>
      <c r="I33" s="2"/>
      <c r="K33" s="2" t="s">
        <v>434</v>
      </c>
      <c r="L33" s="2" t="s">
        <v>433</v>
      </c>
      <c r="P33" s="2" t="s">
        <v>434</v>
      </c>
      <c r="Q33" s="2" t="s">
        <v>631</v>
      </c>
    </row>
    <row r="34" spans="1:17" x14ac:dyDescent="0.15">
      <c r="A34" s="2" t="s">
        <v>47</v>
      </c>
      <c r="B34" s="2" t="s">
        <v>46</v>
      </c>
      <c r="D34" s="2" t="s">
        <v>797</v>
      </c>
      <c r="E34" s="2" t="s">
        <v>793</v>
      </c>
      <c r="K34" s="2" t="s">
        <v>436</v>
      </c>
      <c r="L34" s="2" t="s">
        <v>435</v>
      </c>
      <c r="P34" s="2" t="s">
        <v>436</v>
      </c>
      <c r="Q34" s="2" t="s">
        <v>632</v>
      </c>
    </row>
    <row r="35" spans="1:17" x14ac:dyDescent="0.15">
      <c r="A35" s="2" t="s">
        <v>49</v>
      </c>
      <c r="B35" s="2" t="s">
        <v>48</v>
      </c>
      <c r="D35" s="2" t="s">
        <v>818</v>
      </c>
      <c r="E35" s="2" t="s">
        <v>794</v>
      </c>
      <c r="K35" s="2" t="s">
        <v>438</v>
      </c>
      <c r="L35" s="2" t="s">
        <v>437</v>
      </c>
      <c r="P35" s="2" t="s">
        <v>438</v>
      </c>
      <c r="Q35" s="2" t="s">
        <v>633</v>
      </c>
    </row>
    <row r="36" spans="1:17" x14ac:dyDescent="0.15">
      <c r="A36" s="2" t="s">
        <v>51</v>
      </c>
      <c r="B36" s="2" t="s">
        <v>50</v>
      </c>
      <c r="D36" s="2" t="s">
        <v>795</v>
      </c>
      <c r="E36" s="2" t="s">
        <v>796</v>
      </c>
      <c r="K36" s="2" t="s">
        <v>440</v>
      </c>
      <c r="L36" s="2" t="s">
        <v>439</v>
      </c>
      <c r="P36" s="2" t="s">
        <v>440</v>
      </c>
      <c r="Q36" s="2" t="s">
        <v>634</v>
      </c>
    </row>
    <row r="37" spans="1:17" x14ac:dyDescent="0.15">
      <c r="A37" s="2" t="s">
        <v>53</v>
      </c>
      <c r="B37" s="2" t="s">
        <v>52</v>
      </c>
      <c r="D37" s="2" t="s">
        <v>799</v>
      </c>
      <c r="E37" s="2" t="s">
        <v>798</v>
      </c>
      <c r="K37" s="2" t="s">
        <v>442</v>
      </c>
      <c r="L37" s="2" t="s">
        <v>441</v>
      </c>
      <c r="P37" s="2" t="s">
        <v>442</v>
      </c>
      <c r="Q37" s="2" t="s">
        <v>635</v>
      </c>
    </row>
    <row r="38" spans="1:17" x14ac:dyDescent="0.15">
      <c r="A38" s="2" t="s">
        <v>55</v>
      </c>
      <c r="B38" s="2" t="s">
        <v>54</v>
      </c>
      <c r="D38" s="2" t="s">
        <v>801</v>
      </c>
      <c r="E38" s="2" t="s">
        <v>800</v>
      </c>
      <c r="K38" s="2" t="s">
        <v>444</v>
      </c>
      <c r="L38" s="2" t="s">
        <v>443</v>
      </c>
      <c r="P38" s="2" t="s">
        <v>444</v>
      </c>
      <c r="Q38" s="2" t="s">
        <v>636</v>
      </c>
    </row>
    <row r="39" spans="1:17" x14ac:dyDescent="0.15">
      <c r="A39" s="2" t="s">
        <v>57</v>
      </c>
      <c r="B39" s="2" t="s">
        <v>56</v>
      </c>
      <c r="D39" s="2" t="s">
        <v>802</v>
      </c>
      <c r="E39" s="2" t="s">
        <v>803</v>
      </c>
      <c r="K39" s="2" t="s">
        <v>446</v>
      </c>
      <c r="L39" s="2" t="s">
        <v>445</v>
      </c>
      <c r="P39" s="2" t="s">
        <v>446</v>
      </c>
      <c r="Q39" s="2" t="s">
        <v>637</v>
      </c>
    </row>
    <row r="40" spans="1:17" x14ac:dyDescent="0.15">
      <c r="A40" s="2" t="s">
        <v>59</v>
      </c>
      <c r="B40" s="2" t="s">
        <v>58</v>
      </c>
      <c r="D40" s="2" t="s">
        <v>810</v>
      </c>
      <c r="E40" s="2" t="s">
        <v>804</v>
      </c>
      <c r="K40" s="2" t="s">
        <v>448</v>
      </c>
      <c r="L40" s="2" t="s">
        <v>447</v>
      </c>
      <c r="P40" s="2" t="s">
        <v>448</v>
      </c>
      <c r="Q40" s="2" t="s">
        <v>638</v>
      </c>
    </row>
    <row r="41" spans="1:17" x14ac:dyDescent="0.15">
      <c r="A41" s="2" t="s">
        <v>61</v>
      </c>
      <c r="B41" s="2" t="s">
        <v>60</v>
      </c>
      <c r="D41" s="2" t="s">
        <v>811</v>
      </c>
      <c r="E41" s="2" t="s">
        <v>805</v>
      </c>
      <c r="K41" s="2" t="s">
        <v>450</v>
      </c>
      <c r="L41" s="2" t="s">
        <v>449</v>
      </c>
      <c r="P41" s="2" t="s">
        <v>450</v>
      </c>
      <c r="Q41" s="2" t="s">
        <v>639</v>
      </c>
    </row>
    <row r="42" spans="1:17" x14ac:dyDescent="0.15">
      <c r="A42" s="2" t="s">
        <v>63</v>
      </c>
      <c r="B42" s="2" t="s">
        <v>62</v>
      </c>
      <c r="D42" s="2" t="s">
        <v>812</v>
      </c>
      <c r="E42" s="2" t="s">
        <v>806</v>
      </c>
      <c r="K42" s="2" t="s">
        <v>452</v>
      </c>
      <c r="L42" s="2" t="s">
        <v>451</v>
      </c>
      <c r="P42" s="2" t="s">
        <v>452</v>
      </c>
      <c r="Q42" s="2" t="s">
        <v>640</v>
      </c>
    </row>
    <row r="43" spans="1:17" x14ac:dyDescent="0.15">
      <c r="A43" s="2" t="s">
        <v>65</v>
      </c>
      <c r="B43" s="2" t="s">
        <v>64</v>
      </c>
      <c r="D43" s="2" t="s">
        <v>813</v>
      </c>
      <c r="E43" s="2" t="s">
        <v>807</v>
      </c>
      <c r="K43" s="2" t="s">
        <v>454</v>
      </c>
      <c r="L43" s="2" t="s">
        <v>453</v>
      </c>
      <c r="P43" s="2" t="s">
        <v>454</v>
      </c>
      <c r="Q43" s="2" t="s">
        <v>641</v>
      </c>
    </row>
    <row r="44" spans="1:17" x14ac:dyDescent="0.15">
      <c r="A44" s="2" t="s">
        <v>67</v>
      </c>
      <c r="B44" s="2" t="s">
        <v>66</v>
      </c>
      <c r="D44" s="2" t="s">
        <v>814</v>
      </c>
      <c r="E44" s="2" t="s">
        <v>808</v>
      </c>
      <c r="K44" s="2" t="s">
        <v>456</v>
      </c>
      <c r="L44" s="2" t="s">
        <v>455</v>
      </c>
      <c r="P44" s="2" t="s">
        <v>456</v>
      </c>
      <c r="Q44" s="2" t="s">
        <v>642</v>
      </c>
    </row>
    <row r="45" spans="1:17" x14ac:dyDescent="0.15">
      <c r="A45" s="2" t="s">
        <v>69</v>
      </c>
      <c r="B45" s="2" t="s">
        <v>68</v>
      </c>
      <c r="D45" s="2" t="s">
        <v>815</v>
      </c>
      <c r="E45" s="2" t="s">
        <v>809</v>
      </c>
      <c r="K45" s="2" t="s">
        <v>458</v>
      </c>
      <c r="L45" s="2" t="s">
        <v>457</v>
      </c>
      <c r="P45" s="2" t="s">
        <v>458</v>
      </c>
      <c r="Q45" s="2" t="s">
        <v>643</v>
      </c>
    </row>
    <row r="46" spans="1:17" x14ac:dyDescent="0.15">
      <c r="A46" s="2" t="s">
        <v>71</v>
      </c>
      <c r="B46" s="2" t="s">
        <v>70</v>
      </c>
      <c r="D46" s="2" t="s">
        <v>289</v>
      </c>
      <c r="E46" s="2" t="s">
        <v>742</v>
      </c>
      <c r="K46" s="2" t="s">
        <v>460</v>
      </c>
      <c r="L46" s="2" t="s">
        <v>459</v>
      </c>
      <c r="P46" s="2" t="s">
        <v>460</v>
      </c>
      <c r="Q46" s="2" t="s">
        <v>644</v>
      </c>
    </row>
    <row r="47" spans="1:17" x14ac:dyDescent="0.15">
      <c r="A47" s="2" t="s">
        <v>73</v>
      </c>
      <c r="B47" s="2" t="s">
        <v>72</v>
      </c>
      <c r="D47" s="2" t="s">
        <v>290</v>
      </c>
      <c r="E47" s="2" t="s">
        <v>743</v>
      </c>
      <c r="K47" s="2" t="s">
        <v>462</v>
      </c>
      <c r="L47" s="2" t="s">
        <v>461</v>
      </c>
      <c r="P47" s="2" t="s">
        <v>462</v>
      </c>
      <c r="Q47" s="2" t="s">
        <v>645</v>
      </c>
    </row>
    <row r="48" spans="1:17" x14ac:dyDescent="0.15">
      <c r="A48" s="2" t="s">
        <v>75</v>
      </c>
      <c r="B48" s="2" t="s">
        <v>74</v>
      </c>
      <c r="D48" s="2" t="s">
        <v>291</v>
      </c>
      <c r="E48" s="2" t="s">
        <v>744</v>
      </c>
      <c r="K48" s="2" t="s">
        <v>464</v>
      </c>
      <c r="L48" s="2" t="s">
        <v>463</v>
      </c>
      <c r="P48" s="2" t="s">
        <v>464</v>
      </c>
      <c r="Q48" s="2" t="s">
        <v>646</v>
      </c>
    </row>
    <row r="49" spans="1:17" x14ac:dyDescent="0.15">
      <c r="A49" s="2" t="s">
        <v>77</v>
      </c>
      <c r="B49" s="2" t="s">
        <v>76</v>
      </c>
      <c r="D49" s="2" t="s">
        <v>292</v>
      </c>
      <c r="E49" s="2" t="s">
        <v>745</v>
      </c>
      <c r="K49" s="2" t="s">
        <v>466</v>
      </c>
      <c r="L49" s="2" t="s">
        <v>465</v>
      </c>
      <c r="P49" s="2" t="s">
        <v>466</v>
      </c>
      <c r="Q49" s="2" t="s">
        <v>647</v>
      </c>
    </row>
    <row r="50" spans="1:17" x14ac:dyDescent="0.15">
      <c r="A50" s="2" t="s">
        <v>79</v>
      </c>
      <c r="B50" s="2" t="s">
        <v>78</v>
      </c>
      <c r="D50" s="2" t="s">
        <v>293</v>
      </c>
      <c r="E50" s="2" t="s">
        <v>746</v>
      </c>
      <c r="K50" s="2" t="s">
        <v>468</v>
      </c>
      <c r="L50" s="2" t="s">
        <v>467</v>
      </c>
      <c r="P50" s="2" t="s">
        <v>649</v>
      </c>
      <c r="Q50" s="2" t="s">
        <v>648</v>
      </c>
    </row>
    <row r="51" spans="1:17" x14ac:dyDescent="0.15">
      <c r="A51" s="2" t="s">
        <v>81</v>
      </c>
      <c r="B51" s="2" t="s">
        <v>80</v>
      </c>
      <c r="D51" s="2" t="s">
        <v>294</v>
      </c>
      <c r="E51" s="2" t="s">
        <v>747</v>
      </c>
      <c r="K51" s="2" t="s">
        <v>470</v>
      </c>
      <c r="L51" s="2" t="s">
        <v>469</v>
      </c>
      <c r="P51" s="2" t="s">
        <v>468</v>
      </c>
      <c r="Q51" s="2" t="s">
        <v>650</v>
      </c>
    </row>
    <row r="52" spans="1:17" x14ac:dyDescent="0.15">
      <c r="A52" s="2" t="s">
        <v>83</v>
      </c>
      <c r="B52" s="2" t="s">
        <v>82</v>
      </c>
      <c r="D52" s="2" t="s">
        <v>295</v>
      </c>
      <c r="E52" s="2" t="s">
        <v>748</v>
      </c>
      <c r="K52" s="2" t="s">
        <v>472</v>
      </c>
      <c r="L52" s="2" t="s">
        <v>471</v>
      </c>
      <c r="P52" s="2" t="s">
        <v>470</v>
      </c>
      <c r="Q52" s="2" t="s">
        <v>651</v>
      </c>
    </row>
    <row r="53" spans="1:17" x14ac:dyDescent="0.15">
      <c r="A53" s="2" t="s">
        <v>85</v>
      </c>
      <c r="B53" s="2" t="s">
        <v>84</v>
      </c>
      <c r="D53" s="2" t="s">
        <v>296</v>
      </c>
      <c r="E53" s="2" t="s">
        <v>749</v>
      </c>
      <c r="K53" s="2" t="s">
        <v>474</v>
      </c>
      <c r="L53" s="2" t="s">
        <v>473</v>
      </c>
      <c r="P53" s="2" t="s">
        <v>472</v>
      </c>
      <c r="Q53" s="2" t="s">
        <v>652</v>
      </c>
    </row>
    <row r="54" spans="1:17" x14ac:dyDescent="0.15">
      <c r="A54" s="2" t="s">
        <v>87</v>
      </c>
      <c r="B54" s="2" t="s">
        <v>86</v>
      </c>
      <c r="D54" s="2" t="s">
        <v>297</v>
      </c>
      <c r="E54" s="2" t="s">
        <v>750</v>
      </c>
      <c r="K54" s="2" t="s">
        <v>476</v>
      </c>
      <c r="L54" s="2" t="s">
        <v>475</v>
      </c>
      <c r="P54" s="2" t="s">
        <v>474</v>
      </c>
      <c r="Q54" s="2" t="s">
        <v>653</v>
      </c>
    </row>
    <row r="55" spans="1:17" x14ac:dyDescent="0.15">
      <c r="A55" s="2" t="s">
        <v>89</v>
      </c>
      <c r="B55" s="2" t="s">
        <v>88</v>
      </c>
      <c r="D55" s="2" t="s">
        <v>298</v>
      </c>
      <c r="E55" s="2" t="s">
        <v>751</v>
      </c>
      <c r="K55" s="2" t="s">
        <v>478</v>
      </c>
      <c r="L55" s="2" t="s">
        <v>477</v>
      </c>
      <c r="P55" s="2" t="s">
        <v>476</v>
      </c>
      <c r="Q55" s="2" t="s">
        <v>654</v>
      </c>
    </row>
    <row r="56" spans="1:17" x14ac:dyDescent="0.15">
      <c r="A56" s="2" t="s">
        <v>91</v>
      </c>
      <c r="B56" s="2" t="s">
        <v>90</v>
      </c>
      <c r="D56" s="2" t="s">
        <v>299</v>
      </c>
      <c r="E56" s="2" t="s">
        <v>752</v>
      </c>
      <c r="K56" s="2" t="s">
        <v>480</v>
      </c>
      <c r="L56" s="2" t="s">
        <v>479</v>
      </c>
      <c r="P56" s="2" t="s">
        <v>478</v>
      </c>
      <c r="Q56" s="2" t="s">
        <v>655</v>
      </c>
    </row>
    <row r="57" spans="1:17" x14ac:dyDescent="0.15">
      <c r="A57" s="2" t="s">
        <v>93</v>
      </c>
      <c r="B57" s="2" t="s">
        <v>92</v>
      </c>
      <c r="D57" s="2" t="s">
        <v>300</v>
      </c>
      <c r="E57" s="2" t="s">
        <v>753</v>
      </c>
      <c r="K57" s="2" t="s">
        <v>482</v>
      </c>
      <c r="L57" s="2" t="s">
        <v>481</v>
      </c>
      <c r="P57" s="2" t="s">
        <v>480</v>
      </c>
      <c r="Q57" s="2" t="s">
        <v>656</v>
      </c>
    </row>
    <row r="58" spans="1:17" x14ac:dyDescent="0.15">
      <c r="A58" s="2" t="s">
        <v>95</v>
      </c>
      <c r="B58" s="2" t="s">
        <v>94</v>
      </c>
      <c r="D58" s="2" t="s">
        <v>301</v>
      </c>
      <c r="E58" s="2" t="s">
        <v>754</v>
      </c>
      <c r="K58" s="2" t="s">
        <v>484</v>
      </c>
      <c r="L58" s="2" t="s">
        <v>483</v>
      </c>
      <c r="P58" s="2" t="s">
        <v>482</v>
      </c>
      <c r="Q58" s="2" t="s">
        <v>657</v>
      </c>
    </row>
    <row r="59" spans="1:17" x14ac:dyDescent="0.15">
      <c r="A59" s="2" t="s">
        <v>97</v>
      </c>
      <c r="B59" s="2" t="s">
        <v>96</v>
      </c>
      <c r="D59" s="2" t="s">
        <v>302</v>
      </c>
      <c r="E59" s="2" t="s">
        <v>755</v>
      </c>
      <c r="K59" s="2" t="s">
        <v>486</v>
      </c>
      <c r="L59" s="2" t="s">
        <v>485</v>
      </c>
      <c r="P59" s="2" t="s">
        <v>484</v>
      </c>
      <c r="Q59" s="2" t="s">
        <v>658</v>
      </c>
    </row>
    <row r="60" spans="1:17" x14ac:dyDescent="0.15">
      <c r="A60" s="2" t="s">
        <v>99</v>
      </c>
      <c r="B60" s="2" t="s">
        <v>98</v>
      </c>
      <c r="D60" s="2" t="s">
        <v>790</v>
      </c>
      <c r="E60" s="2" t="s">
        <v>756</v>
      </c>
      <c r="K60" s="2" t="s">
        <v>488</v>
      </c>
      <c r="L60" s="2" t="s">
        <v>487</v>
      </c>
      <c r="P60" s="2" t="s">
        <v>660</v>
      </c>
      <c r="Q60" s="2" t="s">
        <v>659</v>
      </c>
    </row>
    <row r="61" spans="1:17" x14ac:dyDescent="0.15">
      <c r="A61" s="2" t="s">
        <v>101</v>
      </c>
      <c r="B61" s="2" t="s">
        <v>100</v>
      </c>
      <c r="D61" s="2" t="s">
        <v>303</v>
      </c>
      <c r="E61" s="2" t="s">
        <v>757</v>
      </c>
      <c r="K61" s="2" t="s">
        <v>490</v>
      </c>
      <c r="L61" s="2" t="s">
        <v>489</v>
      </c>
      <c r="P61" s="2" t="s">
        <v>490</v>
      </c>
      <c r="Q61" s="2" t="s">
        <v>661</v>
      </c>
    </row>
    <row r="62" spans="1:17" x14ac:dyDescent="0.15">
      <c r="A62" s="2" t="s">
        <v>103</v>
      </c>
      <c r="B62" s="2" t="s">
        <v>102</v>
      </c>
      <c r="D62" s="2" t="s">
        <v>304</v>
      </c>
      <c r="E62" s="2" t="s">
        <v>758</v>
      </c>
      <c r="K62" s="2" t="s">
        <v>492</v>
      </c>
      <c r="L62" s="2" t="s">
        <v>491</v>
      </c>
      <c r="P62" s="2" t="s">
        <v>663</v>
      </c>
      <c r="Q62" s="2" t="s">
        <v>662</v>
      </c>
    </row>
    <row r="63" spans="1:17" x14ac:dyDescent="0.15">
      <c r="A63" s="2" t="s">
        <v>105</v>
      </c>
      <c r="B63" s="2" t="s">
        <v>104</v>
      </c>
      <c r="D63" s="2" t="s">
        <v>305</v>
      </c>
      <c r="E63" s="2" t="s">
        <v>759</v>
      </c>
      <c r="K63" s="2" t="s">
        <v>494</v>
      </c>
      <c r="L63" s="2" t="s">
        <v>493</v>
      </c>
      <c r="P63" s="2" t="s">
        <v>492</v>
      </c>
      <c r="Q63" s="2" t="s">
        <v>664</v>
      </c>
    </row>
    <row r="64" spans="1:17" x14ac:dyDescent="0.15">
      <c r="A64" s="2" t="s">
        <v>107</v>
      </c>
      <c r="B64" s="2" t="s">
        <v>106</v>
      </c>
      <c r="D64" s="2" t="s">
        <v>306</v>
      </c>
      <c r="E64" s="2" t="s">
        <v>760</v>
      </c>
      <c r="K64" s="2" t="s">
        <v>496</v>
      </c>
      <c r="L64" s="2" t="s">
        <v>495</v>
      </c>
      <c r="P64" s="2" t="s">
        <v>666</v>
      </c>
      <c r="Q64" s="2" t="s">
        <v>665</v>
      </c>
    </row>
    <row r="65" spans="1:17" x14ac:dyDescent="0.15">
      <c r="A65" s="2" t="s">
        <v>109</v>
      </c>
      <c r="B65" s="2" t="s">
        <v>108</v>
      </c>
      <c r="D65" s="2" t="s">
        <v>307</v>
      </c>
      <c r="E65" s="2" t="s">
        <v>761</v>
      </c>
      <c r="K65" s="2" t="s">
        <v>498</v>
      </c>
      <c r="L65" s="2" t="s">
        <v>497</v>
      </c>
      <c r="P65" s="2" t="s">
        <v>668</v>
      </c>
      <c r="Q65" s="2" t="s">
        <v>667</v>
      </c>
    </row>
    <row r="66" spans="1:17" x14ac:dyDescent="0.15">
      <c r="A66" s="2" t="s">
        <v>111</v>
      </c>
      <c r="B66" s="2" t="s">
        <v>110</v>
      </c>
      <c r="D66" s="2" t="s">
        <v>308</v>
      </c>
      <c r="E66" s="2" t="s">
        <v>762</v>
      </c>
      <c r="K66" s="2" t="s">
        <v>500</v>
      </c>
      <c r="L66" s="2" t="s">
        <v>499</v>
      </c>
      <c r="P66" s="2" t="s">
        <v>670</v>
      </c>
      <c r="Q66" s="2" t="s">
        <v>669</v>
      </c>
    </row>
    <row r="67" spans="1:17" x14ac:dyDescent="0.15">
      <c r="A67" s="2" t="s">
        <v>113</v>
      </c>
      <c r="B67" s="2" t="s">
        <v>112</v>
      </c>
      <c r="D67" s="2" t="s">
        <v>309</v>
      </c>
      <c r="E67" s="2" t="s">
        <v>763</v>
      </c>
      <c r="K67" s="2" t="s">
        <v>502</v>
      </c>
      <c r="L67" s="2" t="s">
        <v>501</v>
      </c>
      <c r="P67" s="2" t="s">
        <v>672</v>
      </c>
      <c r="Q67" s="2" t="s">
        <v>671</v>
      </c>
    </row>
    <row r="68" spans="1:17" x14ac:dyDescent="0.15">
      <c r="A68" s="2" t="s">
        <v>115</v>
      </c>
      <c r="B68" s="2" t="s">
        <v>114</v>
      </c>
      <c r="D68" s="2" t="s">
        <v>310</v>
      </c>
      <c r="E68" s="2" t="s">
        <v>764</v>
      </c>
      <c r="K68" s="2" t="s">
        <v>504</v>
      </c>
      <c r="L68" s="2" t="s">
        <v>503</v>
      </c>
      <c r="P68" s="2" t="s">
        <v>504</v>
      </c>
      <c r="Q68" s="2" t="s">
        <v>673</v>
      </c>
    </row>
    <row r="69" spans="1:17" x14ac:dyDescent="0.15">
      <c r="A69" s="2" t="s">
        <v>117</v>
      </c>
      <c r="B69" s="2" t="s">
        <v>116</v>
      </c>
      <c r="D69" s="2" t="s">
        <v>311</v>
      </c>
      <c r="E69" s="2" t="s">
        <v>765</v>
      </c>
      <c r="K69" s="2" t="s">
        <v>506</v>
      </c>
      <c r="L69" s="2" t="s">
        <v>505</v>
      </c>
      <c r="P69" s="2" t="s">
        <v>506</v>
      </c>
      <c r="Q69" s="2" t="s">
        <v>674</v>
      </c>
    </row>
    <row r="70" spans="1:17" x14ac:dyDescent="0.15">
      <c r="A70" s="2" t="s">
        <v>119</v>
      </c>
      <c r="B70" s="2" t="s">
        <v>118</v>
      </c>
      <c r="D70" s="2" t="s">
        <v>312</v>
      </c>
      <c r="E70" s="2" t="s">
        <v>766</v>
      </c>
      <c r="K70" s="2" t="s">
        <v>508</v>
      </c>
      <c r="L70" s="2" t="s">
        <v>507</v>
      </c>
      <c r="P70" s="2" t="s">
        <v>508</v>
      </c>
      <c r="Q70" s="2" t="s">
        <v>675</v>
      </c>
    </row>
    <row r="71" spans="1:17" x14ac:dyDescent="0.15">
      <c r="A71" s="2" t="s">
        <v>121</v>
      </c>
      <c r="B71" s="2" t="s">
        <v>120</v>
      </c>
      <c r="D71" s="2" t="s">
        <v>313</v>
      </c>
      <c r="E71" s="2" t="s">
        <v>767</v>
      </c>
      <c r="K71" s="2" t="s">
        <v>510</v>
      </c>
      <c r="L71" s="2" t="s">
        <v>509</v>
      </c>
      <c r="P71" s="2" t="s">
        <v>546</v>
      </c>
      <c r="Q71" s="2" t="s">
        <v>676</v>
      </c>
    </row>
    <row r="72" spans="1:17" x14ac:dyDescent="0.15">
      <c r="A72" s="2" t="s">
        <v>123</v>
      </c>
      <c r="B72" s="2" t="s">
        <v>122</v>
      </c>
      <c r="D72" s="2" t="s">
        <v>314</v>
      </c>
      <c r="E72" s="2" t="s">
        <v>768</v>
      </c>
      <c r="K72" s="2" t="s">
        <v>512</v>
      </c>
      <c r="L72" s="2" t="s">
        <v>511</v>
      </c>
      <c r="P72" s="2" t="s">
        <v>532</v>
      </c>
      <c r="Q72" s="2" t="s">
        <v>677</v>
      </c>
    </row>
    <row r="73" spans="1:17" x14ac:dyDescent="0.15">
      <c r="A73" s="2" t="s">
        <v>125</v>
      </c>
      <c r="B73" s="2" t="s">
        <v>124</v>
      </c>
      <c r="D73" s="2" t="s">
        <v>792</v>
      </c>
      <c r="E73" s="2" t="s">
        <v>791</v>
      </c>
      <c r="K73" s="2" t="s">
        <v>514</v>
      </c>
      <c r="L73" s="2" t="s">
        <v>513</v>
      </c>
      <c r="P73" s="2" t="s">
        <v>530</v>
      </c>
      <c r="Q73" s="2" t="s">
        <v>678</v>
      </c>
    </row>
    <row r="74" spans="1:17" x14ac:dyDescent="0.15">
      <c r="A74" s="2" t="s">
        <v>127</v>
      </c>
      <c r="B74" s="2" t="s">
        <v>126</v>
      </c>
      <c r="K74" s="2" t="s">
        <v>516</v>
      </c>
      <c r="L74" s="2" t="s">
        <v>515</v>
      </c>
      <c r="P74" s="2" t="s">
        <v>548</v>
      </c>
      <c r="Q74" s="2" t="s">
        <v>679</v>
      </c>
    </row>
    <row r="75" spans="1:17" x14ac:dyDescent="0.15">
      <c r="A75" s="2" t="s">
        <v>129</v>
      </c>
      <c r="B75" s="2" t="s">
        <v>128</v>
      </c>
      <c r="K75" s="2" t="s">
        <v>518</v>
      </c>
      <c r="L75" s="2" t="s">
        <v>517</v>
      </c>
      <c r="P75" s="2" t="s">
        <v>681</v>
      </c>
      <c r="Q75" s="2" t="s">
        <v>680</v>
      </c>
    </row>
    <row r="76" spans="1:17" x14ac:dyDescent="0.15">
      <c r="A76" s="2" t="s">
        <v>131</v>
      </c>
      <c r="B76" s="2" t="s">
        <v>130</v>
      </c>
      <c r="K76" s="2" t="s">
        <v>520</v>
      </c>
      <c r="L76" s="2" t="s">
        <v>519</v>
      </c>
      <c r="P76" s="2" t="s">
        <v>514</v>
      </c>
      <c r="Q76" s="2" t="s">
        <v>682</v>
      </c>
    </row>
    <row r="77" spans="1:17" x14ac:dyDescent="0.15">
      <c r="A77" s="2" t="s">
        <v>133</v>
      </c>
      <c r="B77" s="2" t="s">
        <v>132</v>
      </c>
      <c r="K77" s="2" t="s">
        <v>522</v>
      </c>
      <c r="L77" s="2" t="s">
        <v>521</v>
      </c>
      <c r="P77" s="2" t="s">
        <v>684</v>
      </c>
      <c r="Q77" s="2" t="s">
        <v>683</v>
      </c>
    </row>
    <row r="78" spans="1:17" x14ac:dyDescent="0.15">
      <c r="A78" s="2" t="s">
        <v>135</v>
      </c>
      <c r="B78" s="2" t="s">
        <v>134</v>
      </c>
      <c r="K78" s="2" t="s">
        <v>524</v>
      </c>
      <c r="L78" s="2" t="s">
        <v>523</v>
      </c>
      <c r="P78" s="2" t="s">
        <v>686</v>
      </c>
      <c r="Q78" s="2" t="s">
        <v>685</v>
      </c>
    </row>
    <row r="79" spans="1:17" x14ac:dyDescent="0.15">
      <c r="A79" s="2" t="s">
        <v>137</v>
      </c>
      <c r="B79" s="2" t="s">
        <v>136</v>
      </c>
      <c r="K79" s="2" t="s">
        <v>526</v>
      </c>
      <c r="L79" s="2" t="s">
        <v>525</v>
      </c>
      <c r="P79" s="2" t="s">
        <v>688</v>
      </c>
      <c r="Q79" s="2" t="s">
        <v>687</v>
      </c>
    </row>
    <row r="80" spans="1:17" x14ac:dyDescent="0.15">
      <c r="A80" s="2" t="s">
        <v>139</v>
      </c>
      <c r="B80" s="2" t="s">
        <v>138</v>
      </c>
      <c r="K80" s="2" t="s">
        <v>528</v>
      </c>
      <c r="L80" s="2" t="s">
        <v>527</v>
      </c>
      <c r="P80" s="2" t="s">
        <v>536</v>
      </c>
      <c r="Q80" s="2" t="s">
        <v>689</v>
      </c>
    </row>
    <row r="81" spans="1:17" x14ac:dyDescent="0.15">
      <c r="A81" s="2" t="s">
        <v>141</v>
      </c>
      <c r="B81" s="2" t="s">
        <v>140</v>
      </c>
      <c r="K81" s="2" t="s">
        <v>530</v>
      </c>
      <c r="L81" s="2" t="s">
        <v>529</v>
      </c>
      <c r="P81" s="2" t="s">
        <v>538</v>
      </c>
      <c r="Q81" s="2" t="s">
        <v>690</v>
      </c>
    </row>
    <row r="82" spans="1:17" x14ac:dyDescent="0.15">
      <c r="A82" s="2" t="s">
        <v>143</v>
      </c>
      <c r="B82" s="2" t="s">
        <v>142</v>
      </c>
      <c r="K82" s="2" t="s">
        <v>532</v>
      </c>
      <c r="L82" s="2" t="s">
        <v>531</v>
      </c>
      <c r="P82" s="2" t="s">
        <v>522</v>
      </c>
      <c r="Q82" s="2" t="s">
        <v>691</v>
      </c>
    </row>
    <row r="83" spans="1:17" x14ac:dyDescent="0.15">
      <c r="A83" s="2" t="s">
        <v>145</v>
      </c>
      <c r="B83" s="2" t="s">
        <v>144</v>
      </c>
      <c r="K83" s="2" t="s">
        <v>534</v>
      </c>
      <c r="L83" s="2" t="s">
        <v>533</v>
      </c>
      <c r="P83" s="2" t="s">
        <v>524</v>
      </c>
      <c r="Q83" s="2" t="s">
        <v>692</v>
      </c>
    </row>
    <row r="84" spans="1:17" x14ac:dyDescent="0.15">
      <c r="A84" s="2" t="s">
        <v>147</v>
      </c>
      <c r="B84" s="2" t="s">
        <v>146</v>
      </c>
      <c r="K84" s="2" t="s">
        <v>536</v>
      </c>
      <c r="L84" s="2" t="s">
        <v>535</v>
      </c>
      <c r="P84" s="2" t="s">
        <v>516</v>
      </c>
      <c r="Q84" s="2" t="s">
        <v>693</v>
      </c>
    </row>
    <row r="85" spans="1:17" x14ac:dyDescent="0.15">
      <c r="A85" s="2" t="s">
        <v>149</v>
      </c>
      <c r="B85" s="2" t="s">
        <v>148</v>
      </c>
      <c r="K85" s="2" t="s">
        <v>538</v>
      </c>
      <c r="L85" s="2" t="s">
        <v>537</v>
      </c>
      <c r="P85" s="2" t="s">
        <v>518</v>
      </c>
      <c r="Q85" s="2" t="s">
        <v>694</v>
      </c>
    </row>
    <row r="86" spans="1:17" x14ac:dyDescent="0.15">
      <c r="A86" s="2" t="s">
        <v>151</v>
      </c>
      <c r="B86" s="2" t="s">
        <v>150</v>
      </c>
      <c r="K86" s="2" t="s">
        <v>540</v>
      </c>
      <c r="L86" s="2" t="s">
        <v>539</v>
      </c>
      <c r="P86" s="2" t="s">
        <v>520</v>
      </c>
      <c r="Q86" s="2" t="s">
        <v>695</v>
      </c>
    </row>
    <row r="87" spans="1:17" x14ac:dyDescent="0.15">
      <c r="A87" s="2" t="s">
        <v>153</v>
      </c>
      <c r="B87" s="2" t="s">
        <v>152</v>
      </c>
      <c r="K87" s="2" t="s">
        <v>542</v>
      </c>
      <c r="L87" s="2" t="s">
        <v>541</v>
      </c>
      <c r="P87" s="2" t="s">
        <v>696</v>
      </c>
      <c r="Q87" s="2" t="s">
        <v>541</v>
      </c>
    </row>
    <row r="88" spans="1:17" x14ac:dyDescent="0.15">
      <c r="A88" s="2" t="s">
        <v>155</v>
      </c>
      <c r="B88" s="2" t="s">
        <v>154</v>
      </c>
      <c r="K88" s="2" t="s">
        <v>544</v>
      </c>
      <c r="L88" s="2" t="s">
        <v>543</v>
      </c>
      <c r="P88" s="2" t="s">
        <v>528</v>
      </c>
      <c r="Q88" s="2" t="s">
        <v>543</v>
      </c>
    </row>
    <row r="89" spans="1:17" x14ac:dyDescent="0.15">
      <c r="A89" s="2" t="s">
        <v>157</v>
      </c>
      <c r="B89" s="2" t="s">
        <v>156</v>
      </c>
      <c r="K89" s="2" t="s">
        <v>546</v>
      </c>
      <c r="L89" s="2" t="s">
        <v>545</v>
      </c>
      <c r="P89" s="2" t="s">
        <v>540</v>
      </c>
      <c r="Q89" s="2" t="s">
        <v>697</v>
      </c>
    </row>
    <row r="90" spans="1:17" x14ac:dyDescent="0.15">
      <c r="A90" s="2" t="s">
        <v>159</v>
      </c>
      <c r="B90" s="2" t="s">
        <v>158</v>
      </c>
      <c r="K90" s="2" t="s">
        <v>548</v>
      </c>
      <c r="L90" s="2" t="s">
        <v>547</v>
      </c>
      <c r="P90" s="2" t="s">
        <v>542</v>
      </c>
      <c r="Q90" s="2" t="s">
        <v>698</v>
      </c>
    </row>
    <row r="91" spans="1:17" x14ac:dyDescent="0.15">
      <c r="A91" s="2" t="s">
        <v>161</v>
      </c>
      <c r="B91" s="2" t="s">
        <v>160</v>
      </c>
      <c r="K91" s="2" t="s">
        <v>550</v>
      </c>
      <c r="L91" s="2" t="s">
        <v>549</v>
      </c>
      <c r="P91" s="2" t="s">
        <v>544</v>
      </c>
      <c r="Q91" s="2" t="s">
        <v>699</v>
      </c>
    </row>
    <row r="92" spans="1:17" x14ac:dyDescent="0.15">
      <c r="A92" s="2" t="s">
        <v>163</v>
      </c>
      <c r="B92" s="2" t="s">
        <v>162</v>
      </c>
      <c r="K92" s="2" t="s">
        <v>552</v>
      </c>
      <c r="L92" s="2" t="s">
        <v>551</v>
      </c>
      <c r="P92" s="2" t="s">
        <v>701</v>
      </c>
      <c r="Q92" s="2" t="s">
        <v>700</v>
      </c>
    </row>
    <row r="93" spans="1:17" x14ac:dyDescent="0.15">
      <c r="A93" s="2" t="s">
        <v>165</v>
      </c>
      <c r="B93" s="2" t="s">
        <v>164</v>
      </c>
      <c r="K93" s="2" t="s">
        <v>554</v>
      </c>
      <c r="L93" s="2" t="s">
        <v>553</v>
      </c>
      <c r="P93" s="2" t="s">
        <v>550</v>
      </c>
      <c r="Q93" s="2" t="s">
        <v>702</v>
      </c>
    </row>
    <row r="94" spans="1:17" x14ac:dyDescent="0.15">
      <c r="A94" s="2" t="s">
        <v>167</v>
      </c>
      <c r="B94" s="2" t="s">
        <v>166</v>
      </c>
      <c r="K94" s="2" t="s">
        <v>556</v>
      </c>
      <c r="L94" s="2" t="s">
        <v>555</v>
      </c>
      <c r="P94" s="2" t="s">
        <v>552</v>
      </c>
      <c r="Q94" s="2" t="s">
        <v>703</v>
      </c>
    </row>
    <row r="95" spans="1:17" x14ac:dyDescent="0.15">
      <c r="A95" s="2" t="s">
        <v>169</v>
      </c>
      <c r="B95" s="2" t="s">
        <v>168</v>
      </c>
      <c r="K95" s="2" t="s">
        <v>558</v>
      </c>
      <c r="L95" s="2" t="s">
        <v>557</v>
      </c>
      <c r="P95" s="2" t="s">
        <v>554</v>
      </c>
      <c r="Q95" s="2" t="s">
        <v>704</v>
      </c>
    </row>
    <row r="96" spans="1:17" x14ac:dyDescent="0.15">
      <c r="A96" s="2" t="s">
        <v>171</v>
      </c>
      <c r="B96" s="2" t="s">
        <v>170</v>
      </c>
      <c r="K96" s="2" t="s">
        <v>560</v>
      </c>
      <c r="L96" s="2" t="s">
        <v>559</v>
      </c>
      <c r="P96" s="2" t="s">
        <v>556</v>
      </c>
      <c r="Q96" s="2" t="s">
        <v>559</v>
      </c>
    </row>
    <row r="97" spans="1:17" x14ac:dyDescent="0.15">
      <c r="A97" s="2" t="s">
        <v>173</v>
      </c>
      <c r="B97" s="2" t="s">
        <v>172</v>
      </c>
      <c r="K97" s="2" t="s">
        <v>562</v>
      </c>
      <c r="L97" s="2" t="s">
        <v>561</v>
      </c>
      <c r="P97" s="2" t="s">
        <v>558</v>
      </c>
      <c r="Q97" s="2" t="s">
        <v>561</v>
      </c>
    </row>
    <row r="98" spans="1:17" x14ac:dyDescent="0.15">
      <c r="A98" s="2" t="s">
        <v>175</v>
      </c>
      <c r="B98" s="2" t="s">
        <v>174</v>
      </c>
      <c r="K98" s="2" t="s">
        <v>564</v>
      </c>
      <c r="L98" s="2" t="s">
        <v>563</v>
      </c>
      <c r="P98" s="2" t="s">
        <v>560</v>
      </c>
      <c r="Q98" s="2" t="s">
        <v>705</v>
      </c>
    </row>
    <row r="99" spans="1:17" x14ac:dyDescent="0.15">
      <c r="A99" s="2" t="s">
        <v>177</v>
      </c>
      <c r="B99" s="2" t="s">
        <v>176</v>
      </c>
      <c r="P99" s="2" t="s">
        <v>562</v>
      </c>
      <c r="Q99" s="2" t="s">
        <v>706</v>
      </c>
    </row>
    <row r="100" spans="1:17" x14ac:dyDescent="0.15">
      <c r="A100" s="2" t="s">
        <v>179</v>
      </c>
      <c r="B100" s="2" t="s">
        <v>178</v>
      </c>
      <c r="P100" s="2" t="s">
        <v>564</v>
      </c>
      <c r="Q100" s="2" t="s">
        <v>707</v>
      </c>
    </row>
    <row r="101" spans="1:17" x14ac:dyDescent="0.15">
      <c r="A101" s="2" t="s">
        <v>181</v>
      </c>
      <c r="B101" s="2" t="s">
        <v>180</v>
      </c>
    </row>
    <row r="102" spans="1:17" x14ac:dyDescent="0.15">
      <c r="A102" s="2" t="s">
        <v>183</v>
      </c>
      <c r="B102" s="2" t="s">
        <v>182</v>
      </c>
    </row>
    <row r="103" spans="1:17" x14ac:dyDescent="0.15">
      <c r="A103" s="2" t="s">
        <v>185</v>
      </c>
      <c r="B103" s="2" t="s">
        <v>184</v>
      </c>
    </row>
    <row r="104" spans="1:17" x14ac:dyDescent="0.15">
      <c r="A104" s="2" t="s">
        <v>187</v>
      </c>
      <c r="B104" s="2" t="s">
        <v>186</v>
      </c>
    </row>
    <row r="105" spans="1:17" x14ac:dyDescent="0.15">
      <c r="A105" s="2" t="s">
        <v>189</v>
      </c>
      <c r="B105" s="2" t="s">
        <v>188</v>
      </c>
    </row>
    <row r="106" spans="1:17" x14ac:dyDescent="0.15">
      <c r="A106" s="2" t="s">
        <v>191</v>
      </c>
      <c r="B106" s="2" t="s">
        <v>190</v>
      </c>
      <c r="H106" s="2"/>
      <c r="I106" s="2"/>
    </row>
    <row r="107" spans="1:17" x14ac:dyDescent="0.15">
      <c r="A107" s="2" t="s">
        <v>193</v>
      </c>
      <c r="B107" s="2" t="s">
        <v>192</v>
      </c>
    </row>
    <row r="108" spans="1:17" x14ac:dyDescent="0.15">
      <c r="A108" s="2" t="s">
        <v>195</v>
      </c>
      <c r="B108" s="2" t="s">
        <v>194</v>
      </c>
    </row>
    <row r="109" spans="1:17" x14ac:dyDescent="0.15">
      <c r="A109" s="2" t="s">
        <v>197</v>
      </c>
      <c r="B109" s="2" t="s">
        <v>196</v>
      </c>
    </row>
    <row r="110" spans="1:17" x14ac:dyDescent="0.15">
      <c r="A110" s="2" t="s">
        <v>199</v>
      </c>
      <c r="B110" s="2" t="s">
        <v>198</v>
      </c>
    </row>
    <row r="111" spans="1:17" x14ac:dyDescent="0.15">
      <c r="A111" s="2" t="s">
        <v>201</v>
      </c>
      <c r="B111" s="2" t="s">
        <v>200</v>
      </c>
    </row>
    <row r="112" spans="1:17" x14ac:dyDescent="0.15">
      <c r="A112" s="2" t="s">
        <v>203</v>
      </c>
      <c r="B112" s="2" t="s">
        <v>202</v>
      </c>
    </row>
    <row r="113" spans="1:2" x14ac:dyDescent="0.15">
      <c r="A113" s="2" t="s">
        <v>205</v>
      </c>
      <c r="B113" s="2" t="s">
        <v>204</v>
      </c>
    </row>
    <row r="114" spans="1:2" x14ac:dyDescent="0.15">
      <c r="A114" s="2" t="s">
        <v>207</v>
      </c>
      <c r="B114" s="2" t="s">
        <v>206</v>
      </c>
    </row>
    <row r="115" spans="1:2" x14ac:dyDescent="0.15">
      <c r="A115" s="2" t="s">
        <v>209</v>
      </c>
      <c r="B115" s="2" t="s">
        <v>208</v>
      </c>
    </row>
    <row r="116" spans="1:2" x14ac:dyDescent="0.15">
      <c r="A116" s="2" t="s">
        <v>211</v>
      </c>
      <c r="B116" s="2" t="s">
        <v>210</v>
      </c>
    </row>
    <row r="117" spans="1:2" x14ac:dyDescent="0.15">
      <c r="A117" s="2" t="s">
        <v>213</v>
      </c>
      <c r="B117" s="2" t="s">
        <v>212</v>
      </c>
    </row>
    <row r="118" spans="1:2" x14ac:dyDescent="0.15">
      <c r="A118" s="2" t="s">
        <v>215</v>
      </c>
      <c r="B118" s="2" t="s">
        <v>214</v>
      </c>
    </row>
    <row r="119" spans="1:2" x14ac:dyDescent="0.15">
      <c r="A119" s="2" t="s">
        <v>217</v>
      </c>
      <c r="B119" s="2" t="s">
        <v>216</v>
      </c>
    </row>
    <row r="120" spans="1:2" x14ac:dyDescent="0.15">
      <c r="A120" s="2" t="s">
        <v>219</v>
      </c>
      <c r="B120" s="2" t="s">
        <v>218</v>
      </c>
    </row>
    <row r="121" spans="1:2" x14ac:dyDescent="0.15">
      <c r="A121" s="2" t="s">
        <v>258</v>
      </c>
      <c r="B121" s="2" t="s">
        <v>257</v>
      </c>
    </row>
    <row r="122" spans="1:2" x14ac:dyDescent="0.15">
      <c r="A122" s="2" t="s">
        <v>260</v>
      </c>
      <c r="B122" s="2" t="s">
        <v>259</v>
      </c>
    </row>
    <row r="123" spans="1:2" x14ac:dyDescent="0.15">
      <c r="A123" s="2" t="s">
        <v>262</v>
      </c>
      <c r="B123" s="2" t="s">
        <v>261</v>
      </c>
    </row>
    <row r="124" spans="1:2" x14ac:dyDescent="0.15">
      <c r="A124" s="2" t="s">
        <v>264</v>
      </c>
      <c r="B124" s="2" t="s">
        <v>263</v>
      </c>
    </row>
    <row r="125" spans="1:2" x14ac:dyDescent="0.15">
      <c r="A125" s="2" t="s">
        <v>266</v>
      </c>
      <c r="B125" s="2" t="s">
        <v>265</v>
      </c>
    </row>
  </sheetData>
  <sheetProtection algorithmName="SHA-512" hashValue="lM8qlmyKn1WzLPEuNhf+9tUjG4XwHE7qucJl9O8/pnFcUsZfVJkQf1e6X4Z2WLXGyrYzKw8ndbGONA43p49Fgg==" saltValue="sWHyXppG09+399Vu7mqAwg==" spinCount="100000" sheet="1" objects="1" scenarios="1" selectLockedCells="1" selectUnlockedCell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5"/>
  <sheetViews>
    <sheetView showGridLines="0" topLeftCell="A12" zoomScaleNormal="100" workbookViewId="0">
      <selection activeCell="E11" sqref="E11:L11"/>
    </sheetView>
  </sheetViews>
  <sheetFormatPr defaultRowHeight="13.5" x14ac:dyDescent="0.15"/>
  <cols>
    <col min="1" max="1" width="3.125" style="8" customWidth="1"/>
    <col min="2" max="2" width="9.75" style="8" customWidth="1"/>
    <col min="3" max="3" width="3.875" style="8" customWidth="1"/>
    <col min="4" max="4" width="4.125" style="8" customWidth="1"/>
    <col min="5" max="19" width="5.125" style="8" customWidth="1"/>
    <col min="20" max="20" width="9" style="8"/>
    <col min="21" max="21" width="12.625" style="8" customWidth="1"/>
    <col min="22" max="22" width="11.125" style="8" customWidth="1"/>
    <col min="23" max="24" width="12.125" style="8" customWidth="1"/>
    <col min="25" max="16384" width="9" style="8"/>
  </cols>
  <sheetData>
    <row r="1" spans="1:13" ht="24" x14ac:dyDescent="0.15">
      <c r="A1" s="29" t="s">
        <v>0</v>
      </c>
    </row>
    <row r="2" spans="1:13" ht="18" customHeight="1" x14ac:dyDescent="0.15"/>
    <row r="3" spans="1:13" ht="18" customHeight="1" x14ac:dyDescent="0.15">
      <c r="B3" s="8" t="s">
        <v>819</v>
      </c>
    </row>
    <row r="4" spans="1:13" ht="18" customHeight="1" thickBot="1" x14ac:dyDescent="0.2"/>
    <row r="5" spans="1:13" s="11" customFormat="1" ht="18" customHeight="1" thickBot="1" x14ac:dyDescent="0.2">
      <c r="B5" s="30" t="s">
        <v>781</v>
      </c>
      <c r="D5" s="31"/>
      <c r="E5" s="32"/>
      <c r="F5" s="30" t="s">
        <v>782</v>
      </c>
    </row>
    <row r="6" spans="1:13" s="11" customFormat="1" ht="18" customHeight="1" thickBot="1" x14ac:dyDescent="0.2"/>
    <row r="7" spans="1:13" ht="18" customHeight="1" thickBot="1" x14ac:dyDescent="0.2">
      <c r="B7" s="9" t="s">
        <v>1</v>
      </c>
      <c r="C7" s="10" t="s">
        <v>2</v>
      </c>
      <c r="E7" s="8" t="s">
        <v>788</v>
      </c>
      <c r="F7" s="1"/>
      <c r="G7" s="8" t="s">
        <v>3</v>
      </c>
      <c r="H7" s="1"/>
      <c r="I7" s="8" t="s">
        <v>4</v>
      </c>
      <c r="J7" s="1"/>
      <c r="K7" s="8" t="s">
        <v>5</v>
      </c>
      <c r="L7" s="8" t="s">
        <v>789</v>
      </c>
    </row>
    <row r="8" spans="1:13" ht="18" customHeight="1" x14ac:dyDescent="0.15"/>
    <row r="9" spans="1:13" ht="18" customHeight="1" x14ac:dyDescent="0.15">
      <c r="B9" s="28" t="s">
        <v>6</v>
      </c>
    </row>
    <row r="10" spans="1:13" ht="18" customHeight="1" thickBot="1" x14ac:dyDescent="0.2"/>
    <row r="11" spans="1:13" ht="18" customHeight="1" thickBot="1" x14ac:dyDescent="0.2">
      <c r="B11" s="8" t="s">
        <v>13</v>
      </c>
      <c r="C11" s="10" t="s">
        <v>2</v>
      </c>
      <c r="E11" s="37"/>
      <c r="F11" s="38"/>
      <c r="G11" s="38"/>
      <c r="H11" s="38"/>
      <c r="I11" s="38"/>
      <c r="J11" s="38"/>
      <c r="K11" s="38"/>
      <c r="L11" s="39"/>
      <c r="M11" s="8" t="s">
        <v>785</v>
      </c>
    </row>
    <row r="12" spans="1:13" ht="18" customHeight="1" thickBot="1" x14ac:dyDescent="0.2"/>
    <row r="13" spans="1:13" ht="18" customHeight="1" thickBot="1" x14ac:dyDescent="0.2">
      <c r="B13" s="8" t="s">
        <v>9</v>
      </c>
      <c r="E13" s="40"/>
      <c r="F13" s="41"/>
      <c r="G13" s="41"/>
      <c r="H13" s="42"/>
      <c r="I13" s="12"/>
      <c r="J13" s="12"/>
      <c r="K13" s="12"/>
      <c r="L13" s="12"/>
      <c r="M13" s="8" t="s">
        <v>16</v>
      </c>
    </row>
    <row r="14" spans="1:13" ht="18" customHeight="1" thickBot="1" x14ac:dyDescent="0.2"/>
    <row r="15" spans="1:13" ht="18" customHeight="1" thickBot="1" x14ac:dyDescent="0.2">
      <c r="B15" s="8" t="s">
        <v>7</v>
      </c>
      <c r="C15" s="10" t="s">
        <v>2</v>
      </c>
      <c r="E15" s="37"/>
      <c r="F15" s="38"/>
      <c r="G15" s="38"/>
      <c r="H15" s="38"/>
      <c r="I15" s="38"/>
      <c r="J15" s="38"/>
      <c r="K15" s="38"/>
      <c r="L15" s="39"/>
      <c r="M15" s="8" t="s">
        <v>17</v>
      </c>
    </row>
    <row r="16" spans="1:13" ht="18" customHeight="1" thickBot="1" x14ac:dyDescent="0.2"/>
    <row r="17" spans="2:13" ht="18" customHeight="1" thickBot="1" x14ac:dyDescent="0.2">
      <c r="B17" s="8" t="s">
        <v>10</v>
      </c>
      <c r="E17" s="37"/>
      <c r="F17" s="38"/>
      <c r="G17" s="38"/>
      <c r="H17" s="38"/>
      <c r="I17" s="38"/>
      <c r="J17" s="38"/>
      <c r="K17" s="38"/>
      <c r="L17" s="39"/>
      <c r="M17" s="8" t="s">
        <v>18</v>
      </c>
    </row>
    <row r="18" spans="2:13" ht="18" customHeight="1" thickBot="1" x14ac:dyDescent="0.2"/>
    <row r="19" spans="2:13" ht="18" customHeight="1" thickBot="1" x14ac:dyDescent="0.2">
      <c r="B19" s="8" t="s">
        <v>11</v>
      </c>
      <c r="E19" s="37"/>
      <c r="F19" s="38"/>
      <c r="G19" s="38"/>
      <c r="H19" s="39"/>
      <c r="I19" s="12"/>
      <c r="J19" s="12"/>
      <c r="K19" s="12"/>
      <c r="L19" s="12"/>
      <c r="M19" s="8" t="s">
        <v>19</v>
      </c>
    </row>
    <row r="20" spans="2:13" ht="18" customHeight="1" x14ac:dyDescent="0.15"/>
    <row r="21" spans="2:13" ht="18" customHeight="1" x14ac:dyDescent="0.15"/>
    <row r="22" spans="2:13" ht="18" customHeight="1" x14ac:dyDescent="0.15">
      <c r="B22" s="28" t="s">
        <v>12</v>
      </c>
    </row>
    <row r="23" spans="2:13" ht="18" customHeight="1" thickBot="1" x14ac:dyDescent="0.2"/>
    <row r="24" spans="2:13" ht="18" customHeight="1" thickBot="1" x14ac:dyDescent="0.2">
      <c r="B24" s="8" t="s">
        <v>8</v>
      </c>
      <c r="C24" s="10" t="s">
        <v>2</v>
      </c>
      <c r="E24" s="37"/>
      <c r="F24" s="38"/>
      <c r="G24" s="38"/>
      <c r="H24" s="38"/>
      <c r="I24" s="38"/>
      <c r="J24" s="38"/>
      <c r="K24" s="38"/>
      <c r="L24" s="39"/>
      <c r="M24" s="8" t="s">
        <v>786</v>
      </c>
    </row>
    <row r="25" spans="2:13" ht="18" customHeight="1" thickBot="1" x14ac:dyDescent="0.2"/>
    <row r="26" spans="2:13" ht="18" customHeight="1" thickBot="1" x14ac:dyDescent="0.2">
      <c r="B26" s="8" t="s">
        <v>14</v>
      </c>
      <c r="C26" s="10" t="s">
        <v>2</v>
      </c>
      <c r="E26" s="33"/>
      <c r="F26" s="34"/>
      <c r="G26" s="34"/>
      <c r="H26" s="43"/>
      <c r="I26" s="12"/>
      <c r="J26" s="12"/>
      <c r="K26" s="12"/>
      <c r="L26" s="12"/>
      <c r="M26" s="8" t="s">
        <v>787</v>
      </c>
    </row>
    <row r="27" spans="2:13" ht="18" customHeight="1" thickBot="1" x14ac:dyDescent="0.2">
      <c r="B27" s="24" t="s">
        <v>593</v>
      </c>
      <c r="C27" s="24"/>
      <c r="D27" s="24"/>
      <c r="E27" s="24" t="e">
        <f>VLOOKUP(E26,コード表!M2:N19,2,FALSE)</f>
        <v>#N/A</v>
      </c>
    </row>
    <row r="28" spans="2:13" ht="18" customHeight="1" thickBot="1" x14ac:dyDescent="0.2">
      <c r="B28" s="8" t="s">
        <v>11</v>
      </c>
      <c r="E28" s="37"/>
      <c r="F28" s="38"/>
      <c r="G28" s="38"/>
      <c r="H28" s="39"/>
      <c r="I28" s="12"/>
      <c r="J28" s="12"/>
      <c r="K28" s="12"/>
      <c r="L28" s="12"/>
      <c r="M28" s="8" t="s">
        <v>19</v>
      </c>
    </row>
    <row r="29" spans="2:13" ht="18" customHeight="1" thickBot="1" x14ac:dyDescent="0.2"/>
    <row r="30" spans="2:13" ht="18" customHeight="1" thickBot="1" x14ac:dyDescent="0.2">
      <c r="B30" s="8" t="s">
        <v>15</v>
      </c>
      <c r="C30" s="10" t="s">
        <v>2</v>
      </c>
      <c r="E30" s="33"/>
      <c r="F30" s="34"/>
      <c r="G30" s="34"/>
      <c r="H30" s="34"/>
      <c r="I30" s="35"/>
      <c r="J30" s="35"/>
      <c r="K30" s="36"/>
      <c r="L30" s="12"/>
      <c r="M30" s="8" t="s">
        <v>784</v>
      </c>
    </row>
    <row r="31" spans="2:13" ht="18" customHeight="1" x14ac:dyDescent="0.15">
      <c r="B31" s="24" t="s">
        <v>594</v>
      </c>
      <c r="C31" s="24"/>
      <c r="D31" s="24"/>
      <c r="E31" s="24" t="e">
        <f>VLOOKUP(E30,コード表!P2:Q100,2,FALSE)</f>
        <v>#N/A</v>
      </c>
    </row>
    <row r="32" spans="2:13" ht="18" customHeight="1" x14ac:dyDescent="0.15"/>
    <row r="33" spans="2:2" ht="18" customHeight="1" x14ac:dyDescent="0.15">
      <c r="B33" s="30" t="s">
        <v>783</v>
      </c>
    </row>
    <row r="34" spans="2:2" ht="18" customHeight="1" x14ac:dyDescent="0.15"/>
    <row r="35" spans="2:2" ht="18" customHeight="1" x14ac:dyDescent="0.15"/>
    <row r="36" spans="2:2" ht="18" customHeight="1" x14ac:dyDescent="0.15"/>
    <row r="37" spans="2:2" ht="18" customHeight="1" x14ac:dyDescent="0.15"/>
    <row r="38" spans="2:2" ht="18" customHeight="1" x14ac:dyDescent="0.15"/>
    <row r="39" spans="2:2" ht="18" customHeight="1" x14ac:dyDescent="0.15"/>
    <row r="40" spans="2:2" ht="18" customHeight="1" x14ac:dyDescent="0.15"/>
    <row r="41" spans="2:2" ht="18" customHeight="1" x14ac:dyDescent="0.15"/>
    <row r="42" spans="2:2" ht="18" customHeight="1" x14ac:dyDescent="0.15"/>
    <row r="43" spans="2:2" ht="18" customHeight="1" x14ac:dyDescent="0.15"/>
    <row r="44" spans="2:2" ht="18" customHeight="1" x14ac:dyDescent="0.15"/>
    <row r="45" spans="2:2" ht="18" customHeight="1" x14ac:dyDescent="0.15"/>
  </sheetData>
  <sheetProtection algorithmName="SHA-512" hashValue="smlzYVjaKWRi9tF+GKnIksjCS1xAPweBurflBJwiaheQauALjHXbjOXGrPzmvldoW52l8tTFo2zPn0EzwvLMew==" saltValue="bPA/04yCwOnytJEKcnC23A==" spinCount="100000" sheet="1" selectLockedCells="1"/>
  <mergeCells count="10">
    <mergeCell ref="D5:E5"/>
    <mergeCell ref="E30:K30"/>
    <mergeCell ref="E11:L11"/>
    <mergeCell ref="E15:L15"/>
    <mergeCell ref="E17:L17"/>
    <mergeCell ref="E13:H13"/>
    <mergeCell ref="E24:L24"/>
    <mergeCell ref="E26:H26"/>
    <mergeCell ref="E28:H28"/>
    <mergeCell ref="E19:H19"/>
  </mergeCells>
  <phoneticPr fontId="2"/>
  <dataValidations count="11">
    <dataValidation type="list" allowBlank="1" showInputMessage="1" showErrorMessage="1" errorTitle="事業場所在地エラー" error="リストから選択して下さい" promptTitle="事業場の所在地を入力して下さい" prompt="※リストから選択して下さい" sqref="E26:H26" xr:uid="{00000000-0002-0000-0100-000000000000}">
      <formula1>大分県リスト</formula1>
    </dataValidation>
    <dataValidation type="list" allowBlank="1" showInputMessage="1" showErrorMessage="1" errorTitle="業種エラー" error="リストから選択して下さい" promptTitle="業種を入力して下さい" prompt="※リストから選択して下さい_x000a_" sqref="E30:K30" xr:uid="{00000000-0002-0000-0100-000001000000}">
      <formula1>新業種リスト</formula1>
    </dataValidation>
    <dataValidation allowBlank="1" showInputMessage="1" showErrorMessage="1" promptTitle="排出事業場の名称を入力して下さい" prompt="・法人略語は使用しないで下さい_x000a_　例：（株）○○▲支店_x000a_　　　　→　株式会社○○▲支店_x000a_・建設工事など所在地が一定しない場合や短期間で終了してしまうような場合は、大分市内を除く大分県内の事業場を一つの事業場としてまとめて報告してください_x000a_　例：大分県管轄内事業場" sqref="E24:L24" xr:uid="{00000000-0002-0000-0100-000002000000}"/>
    <dataValidation allowBlank="1" showInputMessage="1" showErrorMessage="1" errorTitle="排出事業者の氏名エラー" error="正しい排出事業者を入力して下さい" promptTitle="排出事業者の氏名を入力して下さい" prompt="法人略語は使用しないで下さい_x000a_　例：（株）○○　→　株式会社○○" sqref="E11:L11" xr:uid="{00000000-0002-0000-0100-000003000000}"/>
    <dataValidation type="custom" allowBlank="1" showInputMessage="1" showErrorMessage="1" error="数字は半角で入力してください。" promptTitle="排出事業者の住所を入力して下さい" prompt="都道府県から入力して下さい_x000a_例：大分県大分市○○町○丁目○番地" sqref="E15:L15" xr:uid="{00000000-0002-0000-0100-000004000000}">
      <formula1>IF(E15=ASC(E15),TRUE,FALSE)</formula1>
    </dataValidation>
    <dataValidation type="textLength" imeMode="disabled" allowBlank="1" showInputMessage="1" showErrorMessage="1" errorTitle="電話番号エラー" error="正しい電話番号を入力して下さい" sqref="E28:H28 E19:H19" xr:uid="{00000000-0002-0000-0100-000005000000}">
      <formula1>7</formula1>
      <formula2>14</formula2>
    </dataValidation>
    <dataValidation type="textLength" imeMode="disabled" allowBlank="1" showInputMessage="1" showErrorMessage="1" errorTitle="郵便番号エラー" error="正しい郵便番号を入力して下さい_x000a_" sqref="E13:H13" xr:uid="{00000000-0002-0000-0100-000006000000}">
      <formula1>7</formula1>
      <formula2>8</formula2>
    </dataValidation>
    <dataValidation allowBlank="1" showInputMessage="1" showErrorMessage="1" sqref="E17:L17" xr:uid="{00000000-0002-0000-0100-000007000000}"/>
    <dataValidation type="whole" imeMode="disabled" allowBlank="1" showInputMessage="1" showErrorMessage="1" errorTitle="年月日エラー" error="記入した月を入力して下さい" sqref="H7" xr:uid="{00000000-0002-0000-0100-000008000000}">
      <formula1>1</formula1>
      <formula2>12</formula2>
    </dataValidation>
    <dataValidation type="whole" imeMode="disabled" allowBlank="1" showInputMessage="1" showErrorMessage="1" errorTitle="年月日エラー" error="1～31を入力して下さい" sqref="J7" xr:uid="{00000000-0002-0000-0100-000009000000}">
      <formula1>1</formula1>
      <formula2>31</formula2>
    </dataValidation>
    <dataValidation type="whole" imeMode="disabled" allowBlank="1" showInputMessage="1" showErrorMessage="1" errorTitle="年月日エラー" error="記入した年を入力して下さい" sqref="F7" xr:uid="{00000000-0002-0000-0100-00000A000000}">
      <formula1>1</formula1>
      <formula2>999</formula2>
    </dataValidation>
  </dataValidations>
  <pageMargins left="0.19685039370078741" right="0.19685039370078741" top="0.59055118110236227" bottom="0.59055118110236227" header="0.51181102362204722" footer="0.51181102362204722"/>
  <pageSetup paperSize="9" scale="96"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52"/>
  <sheetViews>
    <sheetView topLeftCell="B1" zoomScaleNormal="100" workbookViewId="0">
      <selection activeCell="B37" sqref="B37"/>
    </sheetView>
  </sheetViews>
  <sheetFormatPr defaultRowHeight="13.5" x14ac:dyDescent="0.15"/>
  <cols>
    <col min="1" max="1" width="8.125" style="6" hidden="1" customWidth="1"/>
    <col min="2" max="2" width="40.375" style="6" customWidth="1"/>
    <col min="3" max="3" width="10.875" style="7" customWidth="1"/>
    <col min="4" max="4" width="3.5" style="6" customWidth="1"/>
    <col min="5" max="5" width="8" style="5" customWidth="1"/>
    <col min="6" max="6" width="10.875" style="6" customWidth="1"/>
    <col min="7" max="7" width="12.625" style="6" customWidth="1"/>
    <col min="8" max="8" width="6.5" style="6" hidden="1" customWidth="1"/>
    <col min="9" max="9" width="12.875" style="6" customWidth="1"/>
    <col min="10" max="10" width="10.875" style="6" customWidth="1"/>
    <col min="11" max="11" width="12.625" style="6" customWidth="1"/>
    <col min="12" max="12" width="6.5" style="6" hidden="1" customWidth="1"/>
    <col min="13" max="13" width="12.875" style="6" customWidth="1"/>
    <col min="14" max="14" width="6.625" style="6" hidden="1" customWidth="1"/>
    <col min="15" max="15" width="16.625" style="6" hidden="1" customWidth="1"/>
    <col min="16" max="16" width="10.875" style="6" customWidth="1"/>
    <col min="17" max="17" width="12.625" style="6" customWidth="1"/>
    <col min="18" max="18" width="6.5" style="6" hidden="1" customWidth="1"/>
    <col min="19" max="19" width="12.875" style="6" customWidth="1"/>
    <col min="20" max="20" width="10.875" style="6" customWidth="1"/>
    <col min="21" max="21" width="12.625" style="6" customWidth="1"/>
    <col min="22" max="22" width="6.5" style="6" hidden="1" customWidth="1"/>
    <col min="23" max="23" width="12.875" style="6" customWidth="1"/>
    <col min="24" max="24" width="10.875" style="6" customWidth="1"/>
    <col min="25" max="25" width="12.625" style="6" customWidth="1"/>
    <col min="26" max="26" width="6.5" style="6" hidden="1" customWidth="1"/>
    <col min="27" max="27" width="13.125" style="6" customWidth="1"/>
    <col min="28" max="28" width="10.875" style="6" customWidth="1"/>
    <col min="29" max="29" width="12.625" style="6" customWidth="1"/>
    <col min="30" max="30" width="6.5" style="6" hidden="1" customWidth="1"/>
    <col min="31" max="31" width="12.875" style="6" customWidth="1"/>
    <col min="32" max="16384" width="9" style="5"/>
  </cols>
  <sheetData>
    <row r="1" spans="1:31" s="3" customFormat="1" ht="30.75" customHeight="1" x14ac:dyDescent="0.15">
      <c r="A1" s="47" t="s">
        <v>592</v>
      </c>
      <c r="B1" s="48"/>
      <c r="C1" s="51" t="s">
        <v>569</v>
      </c>
      <c r="D1" s="52" t="s">
        <v>570</v>
      </c>
      <c r="E1" s="53" t="s">
        <v>773</v>
      </c>
      <c r="F1" s="44" t="s">
        <v>572</v>
      </c>
      <c r="G1" s="45"/>
      <c r="H1" s="45"/>
      <c r="I1" s="45"/>
      <c r="J1" s="44" t="s">
        <v>573</v>
      </c>
      <c r="K1" s="45"/>
      <c r="L1" s="45"/>
      <c r="M1" s="46"/>
      <c r="N1" s="47" t="s">
        <v>589</v>
      </c>
      <c r="O1" s="48"/>
      <c r="P1" s="44" t="s">
        <v>574</v>
      </c>
      <c r="Q1" s="45"/>
      <c r="R1" s="45"/>
      <c r="S1" s="46"/>
      <c r="T1" s="44" t="s">
        <v>575</v>
      </c>
      <c r="U1" s="45"/>
      <c r="V1" s="45"/>
      <c r="W1" s="45"/>
      <c r="X1" s="44" t="s">
        <v>576</v>
      </c>
      <c r="Y1" s="45"/>
      <c r="Z1" s="45"/>
      <c r="AA1" s="46"/>
      <c r="AB1" s="44" t="s">
        <v>577</v>
      </c>
      <c r="AC1" s="45"/>
      <c r="AD1" s="45"/>
      <c r="AE1" s="46"/>
    </row>
    <row r="2" spans="1:31" s="3" customFormat="1" ht="30.75" customHeight="1" x14ac:dyDescent="0.15">
      <c r="A2" s="49"/>
      <c r="B2" s="50"/>
      <c r="C2" s="51"/>
      <c r="D2" s="52"/>
      <c r="E2" s="53"/>
      <c r="F2" s="22" t="s">
        <v>583</v>
      </c>
      <c r="G2" s="22" t="s">
        <v>584</v>
      </c>
      <c r="H2" s="44" t="s">
        <v>585</v>
      </c>
      <c r="I2" s="46"/>
      <c r="J2" s="22" t="s">
        <v>586</v>
      </c>
      <c r="K2" s="22" t="s">
        <v>587</v>
      </c>
      <c r="L2" s="44" t="s">
        <v>588</v>
      </c>
      <c r="M2" s="46"/>
      <c r="N2" s="49"/>
      <c r="O2" s="50"/>
      <c r="P2" s="22" t="s">
        <v>583</v>
      </c>
      <c r="Q2" s="22" t="s">
        <v>584</v>
      </c>
      <c r="R2" s="44" t="s">
        <v>585</v>
      </c>
      <c r="S2" s="46"/>
      <c r="T2" s="22" t="s">
        <v>583</v>
      </c>
      <c r="U2" s="22" t="s">
        <v>584</v>
      </c>
      <c r="V2" s="44" t="s">
        <v>585</v>
      </c>
      <c r="W2" s="46"/>
      <c r="X2" s="22" t="s">
        <v>583</v>
      </c>
      <c r="Y2" s="22" t="s">
        <v>584</v>
      </c>
      <c r="Z2" s="44" t="s">
        <v>585</v>
      </c>
      <c r="AA2" s="46"/>
      <c r="AB2" s="22" t="s">
        <v>583</v>
      </c>
      <c r="AC2" s="22" t="s">
        <v>584</v>
      </c>
      <c r="AD2" s="44" t="s">
        <v>585</v>
      </c>
      <c r="AE2" s="46"/>
    </row>
    <row r="3" spans="1:31" x14ac:dyDescent="0.15">
      <c r="A3" s="4" t="str">
        <f>IF(B3="","",VLOOKUP(B3,コード表!$D$2:$E$73,2,FALSE))</f>
        <v/>
      </c>
      <c r="B3" s="19"/>
      <c r="C3" s="20"/>
      <c r="D3" s="23" t="s">
        <v>591</v>
      </c>
      <c r="E3" s="20"/>
      <c r="F3" s="25"/>
      <c r="G3" s="20"/>
      <c r="H3" s="4" t="str">
        <f>IF(I3="","",VLOOKUP(I3,コード表!$A$2:$B$125,2,FALSE))</f>
        <v/>
      </c>
      <c r="I3" s="19"/>
      <c r="J3" s="25"/>
      <c r="K3" s="20"/>
      <c r="L3" s="4" t="str">
        <f>IF(M3="","",VLOOKUP(M3,コード表!$A$2:$B$125,2,FALSE))</f>
        <v/>
      </c>
      <c r="M3" s="19"/>
      <c r="N3" s="4" t="str">
        <f>IF(O3="","",VLOOKUP(O3,コード表!$H$2:$I$29,2,FALSE))</f>
        <v/>
      </c>
      <c r="O3" s="21"/>
      <c r="P3" s="25"/>
      <c r="Q3" s="20"/>
      <c r="R3" s="4" t="str">
        <f>IF(S3="","",VLOOKUP(S3,コード表!$A$2:$B$125,2,FALSE))</f>
        <v/>
      </c>
      <c r="S3" s="19"/>
      <c r="T3" s="25"/>
      <c r="U3" s="20"/>
      <c r="V3" s="4" t="str">
        <f>IF(W3="","",VLOOKUP(W3,コード表!$A$2:$B$125,2,FALSE))</f>
        <v/>
      </c>
      <c r="W3" s="19"/>
      <c r="X3" s="25"/>
      <c r="Y3" s="20"/>
      <c r="Z3" s="4" t="str">
        <f>IF(AA3="","",VLOOKUP(AA3,コード表!$A$2:$B$125,2,FALSE))</f>
        <v/>
      </c>
      <c r="AA3" s="19"/>
      <c r="AB3" s="25"/>
      <c r="AC3" s="20"/>
      <c r="AD3" s="4" t="str">
        <f>IF(AE3="","",VLOOKUP(AE3,コード表!$A$2:$B$125,2,FALSE))</f>
        <v/>
      </c>
      <c r="AE3" s="19"/>
    </row>
    <row r="4" spans="1:31" x14ac:dyDescent="0.15">
      <c r="A4" s="4" t="str">
        <f>IF(B4="","",VLOOKUP(B4,コード表!$D$2:$E$73,2,FALSE))</f>
        <v/>
      </c>
      <c r="B4" s="19"/>
      <c r="C4" s="20"/>
      <c r="D4" s="23" t="s">
        <v>591</v>
      </c>
      <c r="E4" s="20"/>
      <c r="F4" s="25"/>
      <c r="G4" s="20"/>
      <c r="H4" s="4" t="str">
        <f>IF(I4="","",VLOOKUP(I4,コード表!$A$2:$B$125,2,FALSE))</f>
        <v/>
      </c>
      <c r="I4" s="19"/>
      <c r="J4" s="25"/>
      <c r="K4" s="20"/>
      <c r="L4" s="4" t="str">
        <f>IF(M4="","",VLOOKUP(M4,コード表!$A$2:$B$125,2,FALSE))</f>
        <v/>
      </c>
      <c r="M4" s="19"/>
      <c r="N4" s="4" t="str">
        <f>IF(O4="","",VLOOKUP(O4,コード表!$H$2:$I$29,2,FALSE))</f>
        <v/>
      </c>
      <c r="O4" s="21"/>
      <c r="P4" s="25"/>
      <c r="Q4" s="20"/>
      <c r="R4" s="4" t="str">
        <f>IF(S4="","",VLOOKUP(S4,コード表!$A$2:$B$125,2,FALSE))</f>
        <v/>
      </c>
      <c r="S4" s="19"/>
      <c r="T4" s="25"/>
      <c r="U4" s="20"/>
      <c r="V4" s="4" t="str">
        <f>IF(W4="","",VLOOKUP(W4,コード表!$A$2:$B$125,2,FALSE))</f>
        <v/>
      </c>
      <c r="W4" s="19"/>
      <c r="X4" s="25"/>
      <c r="Y4" s="20"/>
      <c r="Z4" s="4" t="str">
        <f>IF(AA4="","",VLOOKUP(AA4,コード表!$A$2:$B$125,2,FALSE))</f>
        <v/>
      </c>
      <c r="AA4" s="19"/>
      <c r="AB4" s="25"/>
      <c r="AC4" s="20"/>
      <c r="AD4" s="4" t="str">
        <f>IF(AE4="","",VLOOKUP(AE4,コード表!$A$2:$B$125,2,FALSE))</f>
        <v/>
      </c>
      <c r="AE4" s="19"/>
    </row>
    <row r="5" spans="1:31" x14ac:dyDescent="0.15">
      <c r="A5" s="4" t="str">
        <f>IF(B5="","",VLOOKUP(B5,コード表!$D$2:$E$73,2,FALSE))</f>
        <v/>
      </c>
      <c r="B5" s="19"/>
      <c r="C5" s="20"/>
      <c r="D5" s="23" t="s">
        <v>591</v>
      </c>
      <c r="E5" s="20"/>
      <c r="F5" s="25"/>
      <c r="G5" s="20"/>
      <c r="H5" s="4" t="str">
        <f>IF(I5="","",VLOOKUP(I5,コード表!$A$2:$B$125,2,FALSE))</f>
        <v/>
      </c>
      <c r="I5" s="19"/>
      <c r="J5" s="25"/>
      <c r="K5" s="20"/>
      <c r="L5" s="4" t="str">
        <f>IF(M5="","",VLOOKUP(M5,コード表!$A$2:$B$125,2,FALSE))</f>
        <v/>
      </c>
      <c r="M5" s="19"/>
      <c r="N5" s="4" t="str">
        <f>IF(O5="","",VLOOKUP(O5,コード表!$H$2:$I$29,2,FALSE))</f>
        <v/>
      </c>
      <c r="O5" s="21"/>
      <c r="P5" s="25"/>
      <c r="Q5" s="20"/>
      <c r="R5" s="4" t="str">
        <f>IF(S5="","",VLOOKUP(S5,コード表!$A$2:$B$125,2,FALSE))</f>
        <v/>
      </c>
      <c r="S5" s="19"/>
      <c r="T5" s="25"/>
      <c r="U5" s="20"/>
      <c r="V5" s="4" t="str">
        <f>IF(W5="","",VLOOKUP(W5,コード表!$A$2:$B$125,2,FALSE))</f>
        <v/>
      </c>
      <c r="W5" s="19"/>
      <c r="X5" s="25"/>
      <c r="Y5" s="20"/>
      <c r="Z5" s="4" t="str">
        <f>IF(AA5="","",VLOOKUP(AA5,コード表!$A$2:$B$125,2,FALSE))</f>
        <v/>
      </c>
      <c r="AA5" s="19"/>
      <c r="AB5" s="25"/>
      <c r="AC5" s="20"/>
      <c r="AD5" s="4" t="str">
        <f>IF(AE5="","",VLOOKUP(AE5,コード表!$A$2:$B$125,2,FALSE))</f>
        <v/>
      </c>
      <c r="AE5" s="19"/>
    </row>
    <row r="6" spans="1:31" x14ac:dyDescent="0.15">
      <c r="A6" s="4" t="str">
        <f>IF(B6="","",VLOOKUP(B6,コード表!$D$2:$E$73,2,FALSE))</f>
        <v/>
      </c>
      <c r="B6" s="19"/>
      <c r="C6" s="20"/>
      <c r="D6" s="23" t="s">
        <v>591</v>
      </c>
      <c r="E6" s="20"/>
      <c r="F6" s="25"/>
      <c r="G6" s="20"/>
      <c r="H6" s="4" t="str">
        <f>IF(I6="","",VLOOKUP(I6,コード表!$A$2:$B$125,2,FALSE))</f>
        <v/>
      </c>
      <c r="I6" s="19"/>
      <c r="J6" s="25"/>
      <c r="K6" s="20"/>
      <c r="L6" s="4" t="str">
        <f>IF(M6="","",VLOOKUP(M6,コード表!$A$2:$B$125,2,FALSE))</f>
        <v/>
      </c>
      <c r="M6" s="19"/>
      <c r="N6" s="4" t="str">
        <f>IF(O6="","",VLOOKUP(O6,コード表!$H$2:$I$29,2,FALSE))</f>
        <v/>
      </c>
      <c r="O6" s="21"/>
      <c r="P6" s="25"/>
      <c r="Q6" s="20"/>
      <c r="R6" s="4" t="str">
        <f>IF(S6="","",VLOOKUP(S6,コード表!$A$2:$B$125,2,FALSE))</f>
        <v/>
      </c>
      <c r="S6" s="19"/>
      <c r="T6" s="25"/>
      <c r="U6" s="20"/>
      <c r="V6" s="4" t="str">
        <f>IF(W6="","",VLOOKUP(W6,コード表!$A$2:$B$125,2,FALSE))</f>
        <v/>
      </c>
      <c r="W6" s="19"/>
      <c r="X6" s="25"/>
      <c r="Y6" s="20"/>
      <c r="Z6" s="4" t="str">
        <f>IF(AA6="","",VLOOKUP(AA6,コード表!$A$2:$B$125,2,FALSE))</f>
        <v/>
      </c>
      <c r="AA6" s="19"/>
      <c r="AB6" s="25"/>
      <c r="AC6" s="20"/>
      <c r="AD6" s="4" t="str">
        <f>IF(AE6="","",VLOOKUP(AE6,コード表!$A$2:$B$125,2,FALSE))</f>
        <v/>
      </c>
      <c r="AE6" s="19"/>
    </row>
    <row r="7" spans="1:31" x14ac:dyDescent="0.15">
      <c r="A7" s="4" t="str">
        <f>IF(B7="","",VLOOKUP(B7,コード表!$D$2:$E$73,2,FALSE))</f>
        <v/>
      </c>
      <c r="B7" s="19"/>
      <c r="C7" s="20"/>
      <c r="D7" s="23" t="s">
        <v>591</v>
      </c>
      <c r="E7" s="20"/>
      <c r="F7" s="25"/>
      <c r="G7" s="20"/>
      <c r="H7" s="4" t="str">
        <f>IF(I7="","",VLOOKUP(I7,コード表!$A$2:$B$125,2,FALSE))</f>
        <v/>
      </c>
      <c r="I7" s="19"/>
      <c r="J7" s="25"/>
      <c r="K7" s="20"/>
      <c r="L7" s="4" t="str">
        <f>IF(M7="","",VLOOKUP(M7,コード表!$A$2:$B$125,2,FALSE))</f>
        <v/>
      </c>
      <c r="M7" s="19"/>
      <c r="N7" s="4" t="str">
        <f>IF(O7="","",VLOOKUP(O7,コード表!$H$2:$I$29,2,FALSE))</f>
        <v/>
      </c>
      <c r="O7" s="21"/>
      <c r="P7" s="25"/>
      <c r="Q7" s="20"/>
      <c r="R7" s="4" t="str">
        <f>IF(S7="","",VLOOKUP(S7,コード表!$A$2:$B$125,2,FALSE))</f>
        <v/>
      </c>
      <c r="S7" s="19"/>
      <c r="T7" s="25"/>
      <c r="U7" s="20"/>
      <c r="V7" s="4" t="str">
        <f>IF(W7="","",VLOOKUP(W7,コード表!$A$2:$B$125,2,FALSE))</f>
        <v/>
      </c>
      <c r="W7" s="19"/>
      <c r="X7" s="25"/>
      <c r="Y7" s="20"/>
      <c r="Z7" s="4" t="str">
        <f>IF(AA7="","",VLOOKUP(AA7,コード表!$A$2:$B$125,2,FALSE))</f>
        <v/>
      </c>
      <c r="AA7" s="19"/>
      <c r="AB7" s="25"/>
      <c r="AC7" s="20"/>
      <c r="AD7" s="4" t="str">
        <f>IF(AE7="","",VLOOKUP(AE7,コード表!$A$2:$B$125,2,FALSE))</f>
        <v/>
      </c>
      <c r="AE7" s="19"/>
    </row>
    <row r="8" spans="1:31" x14ac:dyDescent="0.15">
      <c r="A8" s="4" t="str">
        <f>IF(B8="","",VLOOKUP(B8,コード表!$D$2:$E$73,2,FALSE))</f>
        <v/>
      </c>
      <c r="B8" s="19"/>
      <c r="C8" s="20"/>
      <c r="D8" s="23" t="s">
        <v>591</v>
      </c>
      <c r="E8" s="20"/>
      <c r="F8" s="25"/>
      <c r="G8" s="20"/>
      <c r="H8" s="4" t="str">
        <f>IF(I8="","",VLOOKUP(I8,コード表!$A$2:$B$125,2,FALSE))</f>
        <v/>
      </c>
      <c r="I8" s="19"/>
      <c r="J8" s="25"/>
      <c r="K8" s="20"/>
      <c r="L8" s="4" t="str">
        <f>IF(M8="","",VLOOKUP(M8,コード表!$A$2:$B$125,2,FALSE))</f>
        <v/>
      </c>
      <c r="M8" s="19"/>
      <c r="N8" s="4" t="str">
        <f>IF(O8="","",VLOOKUP(O8,コード表!$H$2:$I$29,2,FALSE))</f>
        <v/>
      </c>
      <c r="O8" s="21"/>
      <c r="P8" s="25"/>
      <c r="Q8" s="20"/>
      <c r="R8" s="4" t="str">
        <f>IF(S8="","",VLOOKUP(S8,コード表!$A$2:$B$125,2,FALSE))</f>
        <v/>
      </c>
      <c r="S8" s="19"/>
      <c r="T8" s="25"/>
      <c r="U8" s="20"/>
      <c r="V8" s="4" t="str">
        <f>IF(W8="","",VLOOKUP(W8,コード表!$A$2:$B$125,2,FALSE))</f>
        <v/>
      </c>
      <c r="W8" s="19"/>
      <c r="X8" s="25"/>
      <c r="Y8" s="20"/>
      <c r="Z8" s="4" t="str">
        <f>IF(AA8="","",VLOOKUP(AA8,コード表!$A$2:$B$125,2,FALSE))</f>
        <v/>
      </c>
      <c r="AA8" s="19"/>
      <c r="AB8" s="25"/>
      <c r="AC8" s="20"/>
      <c r="AD8" s="4" t="str">
        <f>IF(AE8="","",VLOOKUP(AE8,コード表!$A$2:$B$125,2,FALSE))</f>
        <v/>
      </c>
      <c r="AE8" s="19"/>
    </row>
    <row r="9" spans="1:31" x14ac:dyDescent="0.15">
      <c r="A9" s="4" t="str">
        <f>IF(B9="","",VLOOKUP(B9,コード表!$D$2:$E$73,2,FALSE))</f>
        <v/>
      </c>
      <c r="B9" s="19"/>
      <c r="C9" s="20"/>
      <c r="D9" s="23" t="s">
        <v>591</v>
      </c>
      <c r="E9" s="20"/>
      <c r="F9" s="25"/>
      <c r="G9" s="20"/>
      <c r="H9" s="4" t="str">
        <f>IF(I9="","",VLOOKUP(I9,コード表!$A$2:$B$125,2,FALSE))</f>
        <v/>
      </c>
      <c r="I9" s="19"/>
      <c r="J9" s="25"/>
      <c r="K9" s="20"/>
      <c r="L9" s="4" t="str">
        <f>IF(M9="","",VLOOKUP(M9,コード表!$A$2:$B$125,2,FALSE))</f>
        <v/>
      </c>
      <c r="M9" s="19"/>
      <c r="N9" s="4" t="str">
        <f>IF(O9="","",VLOOKUP(O9,コード表!$H$2:$I$29,2,FALSE))</f>
        <v/>
      </c>
      <c r="O9" s="21"/>
      <c r="P9" s="25"/>
      <c r="Q9" s="20"/>
      <c r="R9" s="4" t="str">
        <f>IF(S9="","",VLOOKUP(S9,コード表!$A$2:$B$125,2,FALSE))</f>
        <v/>
      </c>
      <c r="S9" s="19"/>
      <c r="T9" s="25"/>
      <c r="U9" s="20"/>
      <c r="V9" s="4" t="str">
        <f>IF(W9="","",VLOOKUP(W9,コード表!$A$2:$B$125,2,FALSE))</f>
        <v/>
      </c>
      <c r="W9" s="19"/>
      <c r="X9" s="25"/>
      <c r="Y9" s="20"/>
      <c r="Z9" s="4" t="str">
        <f>IF(AA9="","",VLOOKUP(AA9,コード表!$A$2:$B$125,2,FALSE))</f>
        <v/>
      </c>
      <c r="AA9" s="19"/>
      <c r="AB9" s="25"/>
      <c r="AC9" s="20"/>
      <c r="AD9" s="4" t="str">
        <f>IF(AE9="","",VLOOKUP(AE9,コード表!$A$2:$B$125,2,FALSE))</f>
        <v/>
      </c>
      <c r="AE9" s="19"/>
    </row>
    <row r="10" spans="1:31" x14ac:dyDescent="0.15">
      <c r="A10" s="4" t="str">
        <f>IF(B10="","",VLOOKUP(B10,コード表!$D$2:$E$73,2,FALSE))</f>
        <v/>
      </c>
      <c r="B10" s="19"/>
      <c r="C10" s="20"/>
      <c r="D10" s="23" t="s">
        <v>591</v>
      </c>
      <c r="E10" s="20"/>
      <c r="F10" s="25"/>
      <c r="G10" s="20"/>
      <c r="H10" s="4" t="str">
        <f>IF(I10="","",VLOOKUP(I10,コード表!$A$2:$B$125,2,FALSE))</f>
        <v/>
      </c>
      <c r="I10" s="19"/>
      <c r="J10" s="25"/>
      <c r="K10" s="20"/>
      <c r="L10" s="4" t="str">
        <f>IF(M10="","",VLOOKUP(M10,コード表!$A$2:$B$125,2,FALSE))</f>
        <v/>
      </c>
      <c r="M10" s="19"/>
      <c r="N10" s="4" t="str">
        <f>IF(O10="","",VLOOKUP(O10,コード表!$H$2:$I$29,2,FALSE))</f>
        <v/>
      </c>
      <c r="O10" s="21"/>
      <c r="P10" s="25"/>
      <c r="Q10" s="20"/>
      <c r="R10" s="4" t="str">
        <f>IF(S10="","",VLOOKUP(S10,コード表!$A$2:$B$125,2,FALSE))</f>
        <v/>
      </c>
      <c r="S10" s="19"/>
      <c r="T10" s="25"/>
      <c r="U10" s="20"/>
      <c r="V10" s="4" t="str">
        <f>IF(W10="","",VLOOKUP(W10,コード表!$A$2:$B$125,2,FALSE))</f>
        <v/>
      </c>
      <c r="W10" s="19"/>
      <c r="X10" s="25"/>
      <c r="Y10" s="20"/>
      <c r="Z10" s="4" t="str">
        <f>IF(AA10="","",VLOOKUP(AA10,コード表!$A$2:$B$125,2,FALSE))</f>
        <v/>
      </c>
      <c r="AA10" s="19"/>
      <c r="AB10" s="25"/>
      <c r="AC10" s="20"/>
      <c r="AD10" s="4" t="str">
        <f>IF(AE10="","",VLOOKUP(AE10,コード表!$A$2:$B$125,2,FALSE))</f>
        <v/>
      </c>
      <c r="AE10" s="19"/>
    </row>
    <row r="11" spans="1:31" x14ac:dyDescent="0.15">
      <c r="A11" s="4" t="str">
        <f>IF(B11="","",VLOOKUP(B11,コード表!$D$2:$E$73,2,FALSE))</f>
        <v/>
      </c>
      <c r="B11" s="19"/>
      <c r="C11" s="20"/>
      <c r="D11" s="23" t="s">
        <v>591</v>
      </c>
      <c r="E11" s="20"/>
      <c r="F11" s="25"/>
      <c r="G11" s="20"/>
      <c r="H11" s="4" t="str">
        <f>IF(I11="","",VLOOKUP(I11,コード表!$A$2:$B$125,2,FALSE))</f>
        <v/>
      </c>
      <c r="I11" s="19"/>
      <c r="J11" s="25"/>
      <c r="K11" s="20"/>
      <c r="L11" s="4" t="str">
        <f>IF(M11="","",VLOOKUP(M11,コード表!$A$2:$B$125,2,FALSE))</f>
        <v/>
      </c>
      <c r="M11" s="19"/>
      <c r="N11" s="4" t="str">
        <f>IF(O11="","",VLOOKUP(O11,コード表!$H$2:$I$29,2,FALSE))</f>
        <v/>
      </c>
      <c r="O11" s="21"/>
      <c r="P11" s="25"/>
      <c r="Q11" s="20"/>
      <c r="R11" s="4" t="str">
        <f>IF(S11="","",VLOOKUP(S11,コード表!$A$2:$B$125,2,FALSE))</f>
        <v/>
      </c>
      <c r="S11" s="19"/>
      <c r="T11" s="25"/>
      <c r="U11" s="20"/>
      <c r="V11" s="4" t="str">
        <f>IF(W11="","",VLOOKUP(W11,コード表!$A$2:$B$125,2,FALSE))</f>
        <v/>
      </c>
      <c r="W11" s="19"/>
      <c r="X11" s="25"/>
      <c r="Y11" s="20"/>
      <c r="Z11" s="4" t="str">
        <f>IF(AA11="","",VLOOKUP(AA11,コード表!$A$2:$B$125,2,FALSE))</f>
        <v/>
      </c>
      <c r="AA11" s="19"/>
      <c r="AB11" s="25"/>
      <c r="AC11" s="20"/>
      <c r="AD11" s="4" t="str">
        <f>IF(AE11="","",VLOOKUP(AE11,コード表!$A$2:$B$125,2,FALSE))</f>
        <v/>
      </c>
      <c r="AE11" s="19"/>
    </row>
    <row r="12" spans="1:31" x14ac:dyDescent="0.15">
      <c r="A12" s="4" t="str">
        <f>IF(B12="","",VLOOKUP(B12,コード表!$D$2:$E$73,2,FALSE))</f>
        <v/>
      </c>
      <c r="B12" s="19"/>
      <c r="C12" s="20"/>
      <c r="D12" s="23" t="s">
        <v>591</v>
      </c>
      <c r="E12" s="20"/>
      <c r="F12" s="25"/>
      <c r="G12" s="20"/>
      <c r="H12" s="4" t="str">
        <f>IF(I12="","",VLOOKUP(I12,コード表!$A$2:$B$125,2,FALSE))</f>
        <v/>
      </c>
      <c r="I12" s="19"/>
      <c r="J12" s="25"/>
      <c r="K12" s="20"/>
      <c r="L12" s="4" t="str">
        <f>IF(M12="","",VLOOKUP(M12,コード表!$A$2:$B$125,2,FALSE))</f>
        <v/>
      </c>
      <c r="M12" s="19"/>
      <c r="N12" s="4" t="str">
        <f>IF(O12="","",VLOOKUP(O12,コード表!$H$2:$I$29,2,FALSE))</f>
        <v/>
      </c>
      <c r="O12" s="21"/>
      <c r="P12" s="25"/>
      <c r="Q12" s="20"/>
      <c r="R12" s="4" t="str">
        <f>IF(S12="","",VLOOKUP(S12,コード表!$A$2:$B$125,2,FALSE))</f>
        <v/>
      </c>
      <c r="S12" s="19"/>
      <c r="T12" s="25"/>
      <c r="U12" s="20"/>
      <c r="V12" s="4" t="str">
        <f>IF(W12="","",VLOOKUP(W12,コード表!$A$2:$B$125,2,FALSE))</f>
        <v/>
      </c>
      <c r="W12" s="19"/>
      <c r="X12" s="25"/>
      <c r="Y12" s="20"/>
      <c r="Z12" s="4" t="str">
        <f>IF(AA12="","",VLOOKUP(AA12,コード表!$A$2:$B$125,2,FALSE))</f>
        <v/>
      </c>
      <c r="AA12" s="19"/>
      <c r="AB12" s="25"/>
      <c r="AC12" s="20"/>
      <c r="AD12" s="4" t="str">
        <f>IF(AE12="","",VLOOKUP(AE12,コード表!$A$2:$B$125,2,FALSE))</f>
        <v/>
      </c>
      <c r="AE12" s="19"/>
    </row>
    <row r="13" spans="1:31" x14ac:dyDescent="0.15">
      <c r="A13" s="4" t="str">
        <f>IF(B13="","",VLOOKUP(B13,コード表!$D$2:$E$73,2,FALSE))</f>
        <v/>
      </c>
      <c r="B13" s="19"/>
      <c r="C13" s="20"/>
      <c r="D13" s="23" t="s">
        <v>591</v>
      </c>
      <c r="E13" s="20"/>
      <c r="F13" s="25"/>
      <c r="G13" s="20"/>
      <c r="H13" s="4" t="str">
        <f>IF(I13="","",VLOOKUP(I13,コード表!$A$2:$B$125,2,FALSE))</f>
        <v/>
      </c>
      <c r="I13" s="19"/>
      <c r="J13" s="25"/>
      <c r="K13" s="20"/>
      <c r="L13" s="4" t="str">
        <f>IF(M13="","",VLOOKUP(M13,コード表!$A$2:$B$125,2,FALSE))</f>
        <v/>
      </c>
      <c r="M13" s="19"/>
      <c r="N13" s="4" t="str">
        <f>IF(O13="","",VLOOKUP(O13,コード表!$H$2:$I$29,2,FALSE))</f>
        <v/>
      </c>
      <c r="O13" s="21"/>
      <c r="P13" s="25"/>
      <c r="Q13" s="20"/>
      <c r="R13" s="4" t="str">
        <f>IF(S13="","",VLOOKUP(S13,コード表!$A$2:$B$125,2,FALSE))</f>
        <v/>
      </c>
      <c r="S13" s="19"/>
      <c r="T13" s="25"/>
      <c r="U13" s="20"/>
      <c r="V13" s="4" t="str">
        <f>IF(W13="","",VLOOKUP(W13,コード表!$A$2:$B$125,2,FALSE))</f>
        <v/>
      </c>
      <c r="W13" s="19"/>
      <c r="X13" s="25"/>
      <c r="Y13" s="20"/>
      <c r="Z13" s="4" t="str">
        <f>IF(AA13="","",VLOOKUP(AA13,コード表!$A$2:$B$125,2,FALSE))</f>
        <v/>
      </c>
      <c r="AA13" s="19"/>
      <c r="AB13" s="25"/>
      <c r="AC13" s="20"/>
      <c r="AD13" s="4" t="str">
        <f>IF(AE13="","",VLOOKUP(AE13,コード表!$A$2:$B$125,2,FALSE))</f>
        <v/>
      </c>
      <c r="AE13" s="19"/>
    </row>
    <row r="14" spans="1:31" x14ac:dyDescent="0.15">
      <c r="A14" s="4" t="str">
        <f>IF(B14="","",VLOOKUP(B14,コード表!$D$2:$E$73,2,FALSE))</f>
        <v/>
      </c>
      <c r="B14" s="19"/>
      <c r="C14" s="20"/>
      <c r="D14" s="23" t="s">
        <v>591</v>
      </c>
      <c r="E14" s="20"/>
      <c r="F14" s="25"/>
      <c r="G14" s="20"/>
      <c r="H14" s="4" t="str">
        <f>IF(I14="","",VLOOKUP(I14,コード表!$A$2:$B$125,2,FALSE))</f>
        <v/>
      </c>
      <c r="I14" s="19"/>
      <c r="J14" s="25"/>
      <c r="K14" s="20"/>
      <c r="L14" s="4" t="str">
        <f>IF(M14="","",VLOOKUP(M14,コード表!$A$2:$B$125,2,FALSE))</f>
        <v/>
      </c>
      <c r="M14" s="19"/>
      <c r="N14" s="4" t="str">
        <f>IF(O14="","",VLOOKUP(O14,コード表!$H$2:$I$29,2,FALSE))</f>
        <v/>
      </c>
      <c r="O14" s="21"/>
      <c r="P14" s="25"/>
      <c r="Q14" s="20"/>
      <c r="R14" s="4" t="str">
        <f>IF(S14="","",VLOOKUP(S14,コード表!$A$2:$B$125,2,FALSE))</f>
        <v/>
      </c>
      <c r="S14" s="19"/>
      <c r="T14" s="25"/>
      <c r="U14" s="20"/>
      <c r="V14" s="4" t="str">
        <f>IF(W14="","",VLOOKUP(W14,コード表!$A$2:$B$125,2,FALSE))</f>
        <v/>
      </c>
      <c r="W14" s="19"/>
      <c r="X14" s="25"/>
      <c r="Y14" s="20"/>
      <c r="Z14" s="4" t="str">
        <f>IF(AA14="","",VLOOKUP(AA14,コード表!$A$2:$B$125,2,FALSE))</f>
        <v/>
      </c>
      <c r="AA14" s="19"/>
      <c r="AB14" s="25"/>
      <c r="AC14" s="20"/>
      <c r="AD14" s="4" t="str">
        <f>IF(AE14="","",VLOOKUP(AE14,コード表!$A$2:$B$125,2,FALSE))</f>
        <v/>
      </c>
      <c r="AE14" s="19"/>
    </row>
    <row r="15" spans="1:31" x14ac:dyDescent="0.15">
      <c r="A15" s="4" t="str">
        <f>IF(B15="","",VLOOKUP(B15,コード表!$D$2:$E$73,2,FALSE))</f>
        <v/>
      </c>
      <c r="B15" s="19"/>
      <c r="C15" s="20"/>
      <c r="D15" s="23" t="s">
        <v>591</v>
      </c>
      <c r="E15" s="20"/>
      <c r="F15" s="25"/>
      <c r="G15" s="20"/>
      <c r="H15" s="4" t="str">
        <f>IF(I15="","",VLOOKUP(I15,コード表!$A$2:$B$125,2,FALSE))</f>
        <v/>
      </c>
      <c r="I15" s="19"/>
      <c r="J15" s="25"/>
      <c r="K15" s="20"/>
      <c r="L15" s="4" t="str">
        <f>IF(M15="","",VLOOKUP(M15,コード表!$A$2:$B$125,2,FALSE))</f>
        <v/>
      </c>
      <c r="M15" s="19"/>
      <c r="N15" s="4" t="str">
        <f>IF(O15="","",VLOOKUP(O15,コード表!$H$2:$I$29,2,FALSE))</f>
        <v/>
      </c>
      <c r="O15" s="21"/>
      <c r="P15" s="25"/>
      <c r="Q15" s="20"/>
      <c r="R15" s="4" t="str">
        <f>IF(S15="","",VLOOKUP(S15,コード表!$A$2:$B$125,2,FALSE))</f>
        <v/>
      </c>
      <c r="S15" s="19"/>
      <c r="T15" s="25"/>
      <c r="U15" s="20"/>
      <c r="V15" s="4" t="str">
        <f>IF(W15="","",VLOOKUP(W15,コード表!$A$2:$B$125,2,FALSE))</f>
        <v/>
      </c>
      <c r="W15" s="19"/>
      <c r="X15" s="25"/>
      <c r="Y15" s="20"/>
      <c r="Z15" s="4" t="str">
        <f>IF(AA15="","",VLOOKUP(AA15,コード表!$A$2:$B$125,2,FALSE))</f>
        <v/>
      </c>
      <c r="AA15" s="19"/>
      <c r="AB15" s="25"/>
      <c r="AC15" s="20"/>
      <c r="AD15" s="4" t="str">
        <f>IF(AE15="","",VLOOKUP(AE15,コード表!$A$2:$B$125,2,FALSE))</f>
        <v/>
      </c>
      <c r="AE15" s="19"/>
    </row>
    <row r="16" spans="1:31" x14ac:dyDescent="0.15">
      <c r="A16" s="4" t="str">
        <f>IF(B16="","",VLOOKUP(B16,コード表!$D$2:$E$73,2,FALSE))</f>
        <v/>
      </c>
      <c r="B16" s="19"/>
      <c r="C16" s="20"/>
      <c r="D16" s="23" t="s">
        <v>591</v>
      </c>
      <c r="E16" s="20"/>
      <c r="F16" s="25"/>
      <c r="G16" s="20"/>
      <c r="H16" s="4" t="str">
        <f>IF(I16="","",VLOOKUP(I16,コード表!$A$2:$B$125,2,FALSE))</f>
        <v/>
      </c>
      <c r="I16" s="19"/>
      <c r="J16" s="25"/>
      <c r="K16" s="20"/>
      <c r="L16" s="4" t="str">
        <f>IF(M16="","",VLOOKUP(M16,コード表!$A$2:$B$125,2,FALSE))</f>
        <v/>
      </c>
      <c r="M16" s="19"/>
      <c r="N16" s="4" t="str">
        <f>IF(O16="","",VLOOKUP(O16,コード表!$H$2:$I$29,2,FALSE))</f>
        <v/>
      </c>
      <c r="O16" s="21"/>
      <c r="P16" s="25"/>
      <c r="Q16" s="20"/>
      <c r="R16" s="4" t="str">
        <f>IF(S16="","",VLOOKUP(S16,コード表!$A$2:$B$125,2,FALSE))</f>
        <v/>
      </c>
      <c r="S16" s="19"/>
      <c r="T16" s="25"/>
      <c r="U16" s="20"/>
      <c r="V16" s="4" t="str">
        <f>IF(W16="","",VLOOKUP(W16,コード表!$A$2:$B$125,2,FALSE))</f>
        <v/>
      </c>
      <c r="W16" s="19"/>
      <c r="X16" s="25"/>
      <c r="Y16" s="20"/>
      <c r="Z16" s="4" t="str">
        <f>IF(AA16="","",VLOOKUP(AA16,コード表!$A$2:$B$125,2,FALSE))</f>
        <v/>
      </c>
      <c r="AA16" s="19"/>
      <c r="AB16" s="25"/>
      <c r="AC16" s="20"/>
      <c r="AD16" s="4" t="str">
        <f>IF(AE16="","",VLOOKUP(AE16,コード表!$A$2:$B$125,2,FALSE))</f>
        <v/>
      </c>
      <c r="AE16" s="19"/>
    </row>
    <row r="17" spans="1:31" x14ac:dyDescent="0.15">
      <c r="A17" s="4" t="str">
        <f>IF(B17="","",VLOOKUP(B17,コード表!$D$2:$E$73,2,FALSE))</f>
        <v/>
      </c>
      <c r="B17" s="19"/>
      <c r="C17" s="20"/>
      <c r="D17" s="23" t="s">
        <v>591</v>
      </c>
      <c r="E17" s="20"/>
      <c r="F17" s="25"/>
      <c r="G17" s="20"/>
      <c r="H17" s="4" t="str">
        <f>IF(I17="","",VLOOKUP(I17,コード表!$A$2:$B$125,2,FALSE))</f>
        <v/>
      </c>
      <c r="I17" s="19"/>
      <c r="J17" s="25"/>
      <c r="K17" s="20"/>
      <c r="L17" s="4" t="str">
        <f>IF(M17="","",VLOOKUP(M17,コード表!$A$2:$B$125,2,FALSE))</f>
        <v/>
      </c>
      <c r="M17" s="19"/>
      <c r="N17" s="4" t="str">
        <f>IF(O17="","",VLOOKUP(O17,コード表!$H$2:$I$29,2,FALSE))</f>
        <v/>
      </c>
      <c r="O17" s="21"/>
      <c r="P17" s="25"/>
      <c r="Q17" s="20"/>
      <c r="R17" s="4" t="str">
        <f>IF(S17="","",VLOOKUP(S17,コード表!$A$2:$B$125,2,FALSE))</f>
        <v/>
      </c>
      <c r="S17" s="19"/>
      <c r="T17" s="25"/>
      <c r="U17" s="20"/>
      <c r="V17" s="4" t="str">
        <f>IF(W17="","",VLOOKUP(W17,コード表!$A$2:$B$125,2,FALSE))</f>
        <v/>
      </c>
      <c r="W17" s="19"/>
      <c r="X17" s="25"/>
      <c r="Y17" s="20"/>
      <c r="Z17" s="4" t="str">
        <f>IF(AA17="","",VLOOKUP(AA17,コード表!$A$2:$B$125,2,FALSE))</f>
        <v/>
      </c>
      <c r="AA17" s="19"/>
      <c r="AB17" s="25"/>
      <c r="AC17" s="20"/>
      <c r="AD17" s="4" t="str">
        <f>IF(AE17="","",VLOOKUP(AE17,コード表!$A$2:$B$125,2,FALSE))</f>
        <v/>
      </c>
      <c r="AE17" s="19"/>
    </row>
    <row r="18" spans="1:31" x14ac:dyDescent="0.15">
      <c r="A18" s="4" t="str">
        <f>IF(B18="","",VLOOKUP(B18,コード表!$D$2:$E$73,2,FALSE))</f>
        <v/>
      </c>
      <c r="B18" s="19"/>
      <c r="C18" s="20"/>
      <c r="D18" s="23" t="s">
        <v>591</v>
      </c>
      <c r="E18" s="20"/>
      <c r="F18" s="25"/>
      <c r="G18" s="20"/>
      <c r="H18" s="4" t="str">
        <f>IF(I18="","",VLOOKUP(I18,コード表!$A$2:$B$125,2,FALSE))</f>
        <v/>
      </c>
      <c r="I18" s="19"/>
      <c r="J18" s="25"/>
      <c r="K18" s="20"/>
      <c r="L18" s="4" t="str">
        <f>IF(M18="","",VLOOKUP(M18,コード表!$A$2:$B$125,2,FALSE))</f>
        <v/>
      </c>
      <c r="M18" s="19"/>
      <c r="N18" s="4" t="str">
        <f>IF(O18="","",VLOOKUP(O18,コード表!$H$2:$I$29,2,FALSE))</f>
        <v/>
      </c>
      <c r="O18" s="21"/>
      <c r="P18" s="25"/>
      <c r="Q18" s="20"/>
      <c r="R18" s="4" t="str">
        <f>IF(S18="","",VLOOKUP(S18,コード表!$A$2:$B$125,2,FALSE))</f>
        <v/>
      </c>
      <c r="S18" s="19"/>
      <c r="T18" s="25"/>
      <c r="U18" s="20"/>
      <c r="V18" s="4" t="str">
        <f>IF(W18="","",VLOOKUP(W18,コード表!$A$2:$B$125,2,FALSE))</f>
        <v/>
      </c>
      <c r="W18" s="19"/>
      <c r="X18" s="25"/>
      <c r="Y18" s="20"/>
      <c r="Z18" s="4" t="str">
        <f>IF(AA18="","",VLOOKUP(AA18,コード表!$A$2:$B$125,2,FALSE))</f>
        <v/>
      </c>
      <c r="AA18" s="19"/>
      <c r="AB18" s="25"/>
      <c r="AC18" s="20"/>
      <c r="AD18" s="4" t="str">
        <f>IF(AE18="","",VLOOKUP(AE18,コード表!$A$2:$B$125,2,FALSE))</f>
        <v/>
      </c>
      <c r="AE18" s="19"/>
    </row>
    <row r="19" spans="1:31" x14ac:dyDescent="0.15">
      <c r="A19" s="4" t="str">
        <f>IF(B19="","",VLOOKUP(B19,コード表!$D$2:$E$73,2,FALSE))</f>
        <v/>
      </c>
      <c r="B19" s="19"/>
      <c r="C19" s="20"/>
      <c r="D19" s="23" t="s">
        <v>591</v>
      </c>
      <c r="E19" s="20"/>
      <c r="F19" s="25"/>
      <c r="G19" s="20"/>
      <c r="H19" s="4" t="str">
        <f>IF(I19="","",VLOOKUP(I19,コード表!$A$2:$B$125,2,FALSE))</f>
        <v/>
      </c>
      <c r="I19" s="19"/>
      <c r="J19" s="25"/>
      <c r="K19" s="20"/>
      <c r="L19" s="4" t="str">
        <f>IF(M19="","",VLOOKUP(M19,コード表!$A$2:$B$125,2,FALSE))</f>
        <v/>
      </c>
      <c r="M19" s="19"/>
      <c r="N19" s="4" t="str">
        <f>IF(O19="","",VLOOKUP(O19,コード表!$H$2:$I$29,2,FALSE))</f>
        <v/>
      </c>
      <c r="O19" s="21"/>
      <c r="P19" s="25"/>
      <c r="Q19" s="20"/>
      <c r="R19" s="4" t="str">
        <f>IF(S19="","",VLOOKUP(S19,コード表!$A$2:$B$125,2,FALSE))</f>
        <v/>
      </c>
      <c r="S19" s="19"/>
      <c r="T19" s="25"/>
      <c r="U19" s="20"/>
      <c r="V19" s="4" t="str">
        <f>IF(W19="","",VLOOKUP(W19,コード表!$A$2:$B$125,2,FALSE))</f>
        <v/>
      </c>
      <c r="W19" s="19"/>
      <c r="X19" s="25"/>
      <c r="Y19" s="20"/>
      <c r="Z19" s="4" t="str">
        <f>IF(AA19="","",VLOOKUP(AA19,コード表!$A$2:$B$125,2,FALSE))</f>
        <v/>
      </c>
      <c r="AA19" s="19"/>
      <c r="AB19" s="25"/>
      <c r="AC19" s="20"/>
      <c r="AD19" s="4" t="str">
        <f>IF(AE19="","",VLOOKUP(AE19,コード表!$A$2:$B$125,2,FALSE))</f>
        <v/>
      </c>
      <c r="AE19" s="19"/>
    </row>
    <row r="20" spans="1:31" x14ac:dyDescent="0.15">
      <c r="A20" s="4" t="str">
        <f>IF(B20="","",VLOOKUP(B20,コード表!$D$2:$E$73,2,FALSE))</f>
        <v/>
      </c>
      <c r="B20" s="19"/>
      <c r="C20" s="20"/>
      <c r="D20" s="23" t="s">
        <v>591</v>
      </c>
      <c r="E20" s="20"/>
      <c r="F20" s="25"/>
      <c r="G20" s="20"/>
      <c r="H20" s="4" t="str">
        <f>IF(I20="","",VLOOKUP(I20,コード表!$A$2:$B$125,2,FALSE))</f>
        <v/>
      </c>
      <c r="I20" s="19"/>
      <c r="J20" s="25"/>
      <c r="K20" s="20"/>
      <c r="L20" s="4" t="str">
        <f>IF(M20="","",VLOOKUP(M20,コード表!$A$2:$B$125,2,FALSE))</f>
        <v/>
      </c>
      <c r="M20" s="19"/>
      <c r="N20" s="4" t="str">
        <f>IF(O20="","",VLOOKUP(O20,コード表!$H$2:$I$29,2,FALSE))</f>
        <v/>
      </c>
      <c r="O20" s="21"/>
      <c r="P20" s="25"/>
      <c r="Q20" s="20"/>
      <c r="R20" s="4" t="str">
        <f>IF(S20="","",VLOOKUP(S20,コード表!$A$2:$B$125,2,FALSE))</f>
        <v/>
      </c>
      <c r="S20" s="19"/>
      <c r="T20" s="25"/>
      <c r="U20" s="20"/>
      <c r="V20" s="4" t="str">
        <f>IF(W20="","",VLOOKUP(W20,コード表!$A$2:$B$125,2,FALSE))</f>
        <v/>
      </c>
      <c r="W20" s="19"/>
      <c r="X20" s="25"/>
      <c r="Y20" s="20"/>
      <c r="Z20" s="4" t="str">
        <f>IF(AA20="","",VLOOKUP(AA20,コード表!$A$2:$B$125,2,FALSE))</f>
        <v/>
      </c>
      <c r="AA20" s="19"/>
      <c r="AB20" s="25"/>
      <c r="AC20" s="20"/>
      <c r="AD20" s="4" t="str">
        <f>IF(AE20="","",VLOOKUP(AE20,コード表!$A$2:$B$125,2,FALSE))</f>
        <v/>
      </c>
      <c r="AE20" s="19"/>
    </row>
    <row r="21" spans="1:31" x14ac:dyDescent="0.15">
      <c r="A21" s="4" t="str">
        <f>IF(B21="","",VLOOKUP(B21,コード表!$D$2:$E$73,2,FALSE))</f>
        <v/>
      </c>
      <c r="B21" s="19"/>
      <c r="C21" s="20"/>
      <c r="D21" s="23" t="s">
        <v>591</v>
      </c>
      <c r="E21" s="20"/>
      <c r="F21" s="25"/>
      <c r="G21" s="20"/>
      <c r="H21" s="4" t="str">
        <f>IF(I21="","",VLOOKUP(I21,コード表!$A$2:$B$125,2,FALSE))</f>
        <v/>
      </c>
      <c r="I21" s="19"/>
      <c r="J21" s="25"/>
      <c r="K21" s="20"/>
      <c r="L21" s="4" t="str">
        <f>IF(M21="","",VLOOKUP(M21,コード表!$A$2:$B$125,2,FALSE))</f>
        <v/>
      </c>
      <c r="M21" s="19"/>
      <c r="N21" s="4" t="str">
        <f>IF(O21="","",VLOOKUP(O21,コード表!$H$2:$I$29,2,FALSE))</f>
        <v/>
      </c>
      <c r="O21" s="21"/>
      <c r="P21" s="25"/>
      <c r="Q21" s="20"/>
      <c r="R21" s="4" t="str">
        <f>IF(S21="","",VLOOKUP(S21,コード表!$A$2:$B$125,2,FALSE))</f>
        <v/>
      </c>
      <c r="S21" s="19"/>
      <c r="T21" s="25"/>
      <c r="U21" s="20"/>
      <c r="V21" s="4" t="str">
        <f>IF(W21="","",VLOOKUP(W21,コード表!$A$2:$B$125,2,FALSE))</f>
        <v/>
      </c>
      <c r="W21" s="19"/>
      <c r="X21" s="25"/>
      <c r="Y21" s="20"/>
      <c r="Z21" s="4" t="str">
        <f>IF(AA21="","",VLOOKUP(AA21,コード表!$A$2:$B$125,2,FALSE))</f>
        <v/>
      </c>
      <c r="AA21" s="19"/>
      <c r="AB21" s="25"/>
      <c r="AC21" s="20"/>
      <c r="AD21" s="4" t="str">
        <f>IF(AE21="","",VLOOKUP(AE21,コード表!$A$2:$B$125,2,FALSE))</f>
        <v/>
      </c>
      <c r="AE21" s="19"/>
    </row>
    <row r="22" spans="1:31" x14ac:dyDescent="0.15">
      <c r="A22" s="4" t="str">
        <f>IF(B22="","",VLOOKUP(B22,コード表!$D$2:$E$73,2,FALSE))</f>
        <v/>
      </c>
      <c r="B22" s="19"/>
      <c r="C22" s="20"/>
      <c r="D22" s="23" t="s">
        <v>591</v>
      </c>
      <c r="E22" s="20"/>
      <c r="F22" s="25"/>
      <c r="G22" s="20"/>
      <c r="H22" s="4" t="str">
        <f>IF(I22="","",VLOOKUP(I22,コード表!$A$2:$B$125,2,FALSE))</f>
        <v/>
      </c>
      <c r="I22" s="19"/>
      <c r="J22" s="25"/>
      <c r="K22" s="20"/>
      <c r="L22" s="4" t="str">
        <f>IF(M22="","",VLOOKUP(M22,コード表!$A$2:$B$125,2,FALSE))</f>
        <v/>
      </c>
      <c r="M22" s="19"/>
      <c r="N22" s="4" t="str">
        <f>IF(O22="","",VLOOKUP(O22,コード表!$H$2:$I$29,2,FALSE))</f>
        <v/>
      </c>
      <c r="O22" s="21"/>
      <c r="P22" s="25"/>
      <c r="Q22" s="20"/>
      <c r="R22" s="4" t="str">
        <f>IF(S22="","",VLOOKUP(S22,コード表!$A$2:$B$125,2,FALSE))</f>
        <v/>
      </c>
      <c r="S22" s="19"/>
      <c r="T22" s="25"/>
      <c r="U22" s="20"/>
      <c r="V22" s="4" t="str">
        <f>IF(W22="","",VLOOKUP(W22,コード表!$A$2:$B$125,2,FALSE))</f>
        <v/>
      </c>
      <c r="W22" s="19"/>
      <c r="X22" s="25"/>
      <c r="Y22" s="20"/>
      <c r="Z22" s="4" t="str">
        <f>IF(AA22="","",VLOOKUP(AA22,コード表!$A$2:$B$125,2,FALSE))</f>
        <v/>
      </c>
      <c r="AA22" s="19"/>
      <c r="AB22" s="25"/>
      <c r="AC22" s="20"/>
      <c r="AD22" s="4" t="str">
        <f>IF(AE22="","",VLOOKUP(AE22,コード表!$A$2:$B$125,2,FALSE))</f>
        <v/>
      </c>
      <c r="AE22" s="19"/>
    </row>
    <row r="23" spans="1:31" x14ac:dyDescent="0.15">
      <c r="A23" s="4" t="str">
        <f>IF(B23="","",VLOOKUP(B23,コード表!$D$2:$E$73,2,FALSE))</f>
        <v/>
      </c>
      <c r="B23" s="19"/>
      <c r="C23" s="20"/>
      <c r="D23" s="23" t="s">
        <v>591</v>
      </c>
      <c r="E23" s="20"/>
      <c r="F23" s="25"/>
      <c r="G23" s="20"/>
      <c r="H23" s="4" t="str">
        <f>IF(I23="","",VLOOKUP(I23,コード表!$A$2:$B$125,2,FALSE))</f>
        <v/>
      </c>
      <c r="I23" s="19"/>
      <c r="J23" s="25"/>
      <c r="K23" s="20"/>
      <c r="L23" s="4" t="str">
        <f>IF(M23="","",VLOOKUP(M23,コード表!$A$2:$B$125,2,FALSE))</f>
        <v/>
      </c>
      <c r="M23" s="19"/>
      <c r="N23" s="4" t="str">
        <f>IF(O23="","",VLOOKUP(O23,コード表!$H$2:$I$29,2,FALSE))</f>
        <v/>
      </c>
      <c r="O23" s="21"/>
      <c r="P23" s="25"/>
      <c r="Q23" s="20"/>
      <c r="R23" s="4" t="str">
        <f>IF(S23="","",VLOOKUP(S23,コード表!$A$2:$B$125,2,FALSE))</f>
        <v/>
      </c>
      <c r="S23" s="19"/>
      <c r="T23" s="25"/>
      <c r="U23" s="20"/>
      <c r="V23" s="4" t="str">
        <f>IF(W23="","",VLOOKUP(W23,コード表!$A$2:$B$125,2,FALSE))</f>
        <v/>
      </c>
      <c r="W23" s="19"/>
      <c r="X23" s="25"/>
      <c r="Y23" s="20"/>
      <c r="Z23" s="4" t="str">
        <f>IF(AA23="","",VLOOKUP(AA23,コード表!$A$2:$B$125,2,FALSE))</f>
        <v/>
      </c>
      <c r="AA23" s="19"/>
      <c r="AB23" s="25"/>
      <c r="AC23" s="20"/>
      <c r="AD23" s="4" t="str">
        <f>IF(AE23="","",VLOOKUP(AE23,コード表!$A$2:$B$125,2,FALSE))</f>
        <v/>
      </c>
      <c r="AE23" s="19"/>
    </row>
    <row r="24" spans="1:31" x14ac:dyDescent="0.15">
      <c r="A24" s="4" t="str">
        <f>IF(B24="","",VLOOKUP(B24,コード表!$D$2:$E$73,2,FALSE))</f>
        <v/>
      </c>
      <c r="B24" s="19"/>
      <c r="C24" s="20"/>
      <c r="D24" s="23" t="s">
        <v>591</v>
      </c>
      <c r="E24" s="20"/>
      <c r="F24" s="25"/>
      <c r="G24" s="20"/>
      <c r="H24" s="4" t="str">
        <f>IF(I24="","",VLOOKUP(I24,コード表!$A$2:$B$125,2,FALSE))</f>
        <v/>
      </c>
      <c r="I24" s="19"/>
      <c r="J24" s="25"/>
      <c r="K24" s="20"/>
      <c r="L24" s="4" t="str">
        <f>IF(M24="","",VLOOKUP(M24,コード表!$A$2:$B$125,2,FALSE))</f>
        <v/>
      </c>
      <c r="M24" s="19"/>
      <c r="N24" s="4" t="str">
        <f>IF(O24="","",VLOOKUP(O24,コード表!$H$2:$I$29,2,FALSE))</f>
        <v/>
      </c>
      <c r="O24" s="21"/>
      <c r="P24" s="25"/>
      <c r="Q24" s="20"/>
      <c r="R24" s="4" t="str">
        <f>IF(S24="","",VLOOKUP(S24,コード表!$A$2:$B$125,2,FALSE))</f>
        <v/>
      </c>
      <c r="S24" s="19"/>
      <c r="T24" s="25"/>
      <c r="U24" s="20"/>
      <c r="V24" s="4" t="str">
        <f>IF(W24="","",VLOOKUP(W24,コード表!$A$2:$B$125,2,FALSE))</f>
        <v/>
      </c>
      <c r="W24" s="19"/>
      <c r="X24" s="25"/>
      <c r="Y24" s="20"/>
      <c r="Z24" s="4" t="str">
        <f>IF(AA24="","",VLOOKUP(AA24,コード表!$A$2:$B$125,2,FALSE))</f>
        <v/>
      </c>
      <c r="AA24" s="19"/>
      <c r="AB24" s="25"/>
      <c r="AC24" s="20"/>
      <c r="AD24" s="4" t="str">
        <f>IF(AE24="","",VLOOKUP(AE24,コード表!$A$2:$B$125,2,FALSE))</f>
        <v/>
      </c>
      <c r="AE24" s="19"/>
    </row>
    <row r="25" spans="1:31" x14ac:dyDescent="0.15">
      <c r="A25" s="4" t="str">
        <f>IF(B25="","",VLOOKUP(B25,コード表!$D$2:$E$73,2,FALSE))</f>
        <v/>
      </c>
      <c r="B25" s="19"/>
      <c r="C25" s="20"/>
      <c r="D25" s="23" t="s">
        <v>591</v>
      </c>
      <c r="E25" s="20"/>
      <c r="F25" s="25"/>
      <c r="G25" s="20"/>
      <c r="H25" s="4" t="str">
        <f>IF(I25="","",VLOOKUP(I25,コード表!$A$2:$B$125,2,FALSE))</f>
        <v/>
      </c>
      <c r="I25" s="19"/>
      <c r="J25" s="25"/>
      <c r="K25" s="20"/>
      <c r="L25" s="4" t="str">
        <f>IF(M25="","",VLOOKUP(M25,コード表!$A$2:$B$125,2,FALSE))</f>
        <v/>
      </c>
      <c r="M25" s="19"/>
      <c r="N25" s="4" t="str">
        <f>IF(O25="","",VLOOKUP(O25,コード表!$H$2:$I$29,2,FALSE))</f>
        <v/>
      </c>
      <c r="O25" s="21"/>
      <c r="P25" s="25"/>
      <c r="Q25" s="20"/>
      <c r="R25" s="4" t="str">
        <f>IF(S25="","",VLOOKUP(S25,コード表!$A$2:$B$125,2,FALSE))</f>
        <v/>
      </c>
      <c r="S25" s="19"/>
      <c r="T25" s="25"/>
      <c r="U25" s="20"/>
      <c r="V25" s="4" t="str">
        <f>IF(W25="","",VLOOKUP(W25,コード表!$A$2:$B$125,2,FALSE))</f>
        <v/>
      </c>
      <c r="W25" s="19"/>
      <c r="X25" s="25"/>
      <c r="Y25" s="20"/>
      <c r="Z25" s="4" t="str">
        <f>IF(AA25="","",VLOOKUP(AA25,コード表!$A$2:$B$125,2,FALSE))</f>
        <v/>
      </c>
      <c r="AA25" s="19"/>
      <c r="AB25" s="25"/>
      <c r="AC25" s="20"/>
      <c r="AD25" s="4" t="str">
        <f>IF(AE25="","",VLOOKUP(AE25,コード表!$A$2:$B$125,2,FALSE))</f>
        <v/>
      </c>
      <c r="AE25" s="19"/>
    </row>
    <row r="26" spans="1:31" x14ac:dyDescent="0.15">
      <c r="A26" s="4" t="str">
        <f>IF(B26="","",VLOOKUP(B26,コード表!$D$2:$E$73,2,FALSE))</f>
        <v/>
      </c>
      <c r="B26" s="19"/>
      <c r="C26" s="20"/>
      <c r="D26" s="23" t="s">
        <v>591</v>
      </c>
      <c r="E26" s="20"/>
      <c r="F26" s="25"/>
      <c r="G26" s="20"/>
      <c r="H26" s="4" t="str">
        <f>IF(I26="","",VLOOKUP(I26,コード表!$A$2:$B$125,2,FALSE))</f>
        <v/>
      </c>
      <c r="I26" s="19"/>
      <c r="J26" s="25"/>
      <c r="K26" s="20"/>
      <c r="L26" s="4" t="str">
        <f>IF(M26="","",VLOOKUP(M26,コード表!$A$2:$B$125,2,FALSE))</f>
        <v/>
      </c>
      <c r="M26" s="19"/>
      <c r="N26" s="4" t="str">
        <f>IF(O26="","",VLOOKUP(O26,コード表!$H$2:$I$29,2,FALSE))</f>
        <v/>
      </c>
      <c r="O26" s="21"/>
      <c r="P26" s="25"/>
      <c r="Q26" s="20"/>
      <c r="R26" s="4" t="str">
        <f>IF(S26="","",VLOOKUP(S26,コード表!$A$2:$B$125,2,FALSE))</f>
        <v/>
      </c>
      <c r="S26" s="19"/>
      <c r="T26" s="25"/>
      <c r="U26" s="20"/>
      <c r="V26" s="4" t="str">
        <f>IF(W26="","",VLOOKUP(W26,コード表!$A$2:$B$125,2,FALSE))</f>
        <v/>
      </c>
      <c r="W26" s="19"/>
      <c r="X26" s="25"/>
      <c r="Y26" s="20"/>
      <c r="Z26" s="4" t="str">
        <f>IF(AA26="","",VLOOKUP(AA26,コード表!$A$2:$B$125,2,FALSE))</f>
        <v/>
      </c>
      <c r="AA26" s="19"/>
      <c r="AB26" s="25"/>
      <c r="AC26" s="20"/>
      <c r="AD26" s="4" t="str">
        <f>IF(AE26="","",VLOOKUP(AE26,コード表!$A$2:$B$125,2,FALSE))</f>
        <v/>
      </c>
      <c r="AE26" s="19"/>
    </row>
    <row r="27" spans="1:31" x14ac:dyDescent="0.15">
      <c r="A27" s="4" t="str">
        <f>IF(B27="","",VLOOKUP(B27,コード表!$D$2:$E$73,2,FALSE))</f>
        <v/>
      </c>
      <c r="B27" s="19"/>
      <c r="C27" s="20"/>
      <c r="D27" s="23" t="s">
        <v>591</v>
      </c>
      <c r="E27" s="20"/>
      <c r="F27" s="25"/>
      <c r="G27" s="20"/>
      <c r="H27" s="4" t="str">
        <f>IF(I27="","",VLOOKUP(I27,コード表!$A$2:$B$125,2,FALSE))</f>
        <v/>
      </c>
      <c r="I27" s="19"/>
      <c r="J27" s="25"/>
      <c r="K27" s="20"/>
      <c r="L27" s="4" t="str">
        <f>IF(M27="","",VLOOKUP(M27,コード表!$A$2:$B$125,2,FALSE))</f>
        <v/>
      </c>
      <c r="M27" s="19"/>
      <c r="N27" s="4" t="str">
        <f>IF(O27="","",VLOOKUP(O27,コード表!$H$2:$I$29,2,FALSE))</f>
        <v/>
      </c>
      <c r="O27" s="21"/>
      <c r="P27" s="25"/>
      <c r="Q27" s="20"/>
      <c r="R27" s="4" t="str">
        <f>IF(S27="","",VLOOKUP(S27,コード表!$A$2:$B$125,2,FALSE))</f>
        <v/>
      </c>
      <c r="S27" s="19"/>
      <c r="T27" s="25"/>
      <c r="U27" s="20"/>
      <c r="V27" s="4" t="str">
        <f>IF(W27="","",VLOOKUP(W27,コード表!$A$2:$B$125,2,FALSE))</f>
        <v/>
      </c>
      <c r="W27" s="19"/>
      <c r="X27" s="25"/>
      <c r="Y27" s="20"/>
      <c r="Z27" s="4" t="str">
        <f>IF(AA27="","",VLOOKUP(AA27,コード表!$A$2:$B$125,2,FALSE))</f>
        <v/>
      </c>
      <c r="AA27" s="19"/>
      <c r="AB27" s="25"/>
      <c r="AC27" s="20"/>
      <c r="AD27" s="4" t="str">
        <f>IF(AE27="","",VLOOKUP(AE27,コード表!$A$2:$B$125,2,FALSE))</f>
        <v/>
      </c>
      <c r="AE27" s="19"/>
    </row>
    <row r="28" spans="1:31" x14ac:dyDescent="0.15">
      <c r="A28" s="4" t="str">
        <f>IF(B28="","",VLOOKUP(B28,コード表!$D$2:$E$73,2,FALSE))</f>
        <v/>
      </c>
      <c r="B28" s="19"/>
      <c r="C28" s="20"/>
      <c r="D28" s="23" t="s">
        <v>591</v>
      </c>
      <c r="E28" s="20"/>
      <c r="F28" s="25"/>
      <c r="G28" s="20"/>
      <c r="H28" s="4" t="str">
        <f>IF(I28="","",VLOOKUP(I28,コード表!$A$2:$B$125,2,FALSE))</f>
        <v/>
      </c>
      <c r="I28" s="19"/>
      <c r="J28" s="25"/>
      <c r="K28" s="20"/>
      <c r="L28" s="4" t="str">
        <f>IF(M28="","",VLOOKUP(M28,コード表!$A$2:$B$125,2,FALSE))</f>
        <v/>
      </c>
      <c r="M28" s="19"/>
      <c r="N28" s="4" t="str">
        <f>IF(O28="","",VLOOKUP(O28,コード表!$H$2:$I$29,2,FALSE))</f>
        <v/>
      </c>
      <c r="O28" s="21"/>
      <c r="P28" s="25"/>
      <c r="Q28" s="20"/>
      <c r="R28" s="4" t="str">
        <f>IF(S28="","",VLOOKUP(S28,コード表!$A$2:$B$125,2,FALSE))</f>
        <v/>
      </c>
      <c r="S28" s="19"/>
      <c r="T28" s="25"/>
      <c r="U28" s="20"/>
      <c r="V28" s="4" t="str">
        <f>IF(W28="","",VLOOKUP(W28,コード表!$A$2:$B$125,2,FALSE))</f>
        <v/>
      </c>
      <c r="W28" s="19"/>
      <c r="X28" s="25"/>
      <c r="Y28" s="20"/>
      <c r="Z28" s="4" t="str">
        <f>IF(AA28="","",VLOOKUP(AA28,コード表!$A$2:$B$125,2,FALSE))</f>
        <v/>
      </c>
      <c r="AA28" s="19"/>
      <c r="AB28" s="25"/>
      <c r="AC28" s="20"/>
      <c r="AD28" s="4" t="str">
        <f>IF(AE28="","",VLOOKUP(AE28,コード表!$A$2:$B$125,2,FALSE))</f>
        <v/>
      </c>
      <c r="AE28" s="19"/>
    </row>
    <row r="29" spans="1:31" x14ac:dyDescent="0.15">
      <c r="A29" s="4" t="str">
        <f>IF(B29="","",VLOOKUP(B29,コード表!$D$2:$E$73,2,FALSE))</f>
        <v/>
      </c>
      <c r="B29" s="19"/>
      <c r="C29" s="20"/>
      <c r="D29" s="23" t="s">
        <v>591</v>
      </c>
      <c r="E29" s="20"/>
      <c r="F29" s="25"/>
      <c r="G29" s="20"/>
      <c r="H29" s="4" t="str">
        <f>IF(I29="","",VLOOKUP(I29,コード表!$A$2:$B$125,2,FALSE))</f>
        <v/>
      </c>
      <c r="I29" s="19"/>
      <c r="J29" s="25"/>
      <c r="K29" s="20"/>
      <c r="L29" s="4" t="str">
        <f>IF(M29="","",VLOOKUP(M29,コード表!$A$2:$B$125,2,FALSE))</f>
        <v/>
      </c>
      <c r="M29" s="19"/>
      <c r="N29" s="4" t="str">
        <f>IF(O29="","",VLOOKUP(O29,コード表!$H$2:$I$29,2,FALSE))</f>
        <v/>
      </c>
      <c r="O29" s="21"/>
      <c r="P29" s="25"/>
      <c r="Q29" s="20"/>
      <c r="R29" s="4" t="str">
        <f>IF(S29="","",VLOOKUP(S29,コード表!$A$2:$B$125,2,FALSE))</f>
        <v/>
      </c>
      <c r="S29" s="19"/>
      <c r="T29" s="25"/>
      <c r="U29" s="20"/>
      <c r="V29" s="4" t="str">
        <f>IF(W29="","",VLOOKUP(W29,コード表!$A$2:$B$125,2,FALSE))</f>
        <v/>
      </c>
      <c r="W29" s="19"/>
      <c r="X29" s="25"/>
      <c r="Y29" s="20"/>
      <c r="Z29" s="4" t="str">
        <f>IF(AA29="","",VLOOKUP(AA29,コード表!$A$2:$B$125,2,FALSE))</f>
        <v/>
      </c>
      <c r="AA29" s="19"/>
      <c r="AB29" s="25"/>
      <c r="AC29" s="20"/>
      <c r="AD29" s="4" t="str">
        <f>IF(AE29="","",VLOOKUP(AE29,コード表!$A$2:$B$125,2,FALSE))</f>
        <v/>
      </c>
      <c r="AE29" s="19"/>
    </row>
    <row r="30" spans="1:31" x14ac:dyDescent="0.15">
      <c r="A30" s="4" t="str">
        <f>IF(B30="","",VLOOKUP(B30,コード表!$D$2:$E$73,2,FALSE))</f>
        <v/>
      </c>
      <c r="B30" s="19"/>
      <c r="C30" s="20"/>
      <c r="D30" s="23" t="s">
        <v>591</v>
      </c>
      <c r="E30" s="20"/>
      <c r="F30" s="25"/>
      <c r="G30" s="20"/>
      <c r="H30" s="4" t="str">
        <f>IF(I30="","",VLOOKUP(I30,コード表!$A$2:$B$125,2,FALSE))</f>
        <v/>
      </c>
      <c r="I30" s="19"/>
      <c r="J30" s="25"/>
      <c r="K30" s="20"/>
      <c r="L30" s="4" t="str">
        <f>IF(M30="","",VLOOKUP(M30,コード表!$A$2:$B$125,2,FALSE))</f>
        <v/>
      </c>
      <c r="M30" s="19"/>
      <c r="N30" s="4" t="str">
        <f>IF(O30="","",VLOOKUP(O30,コード表!$H$2:$I$29,2,FALSE))</f>
        <v/>
      </c>
      <c r="O30" s="21"/>
      <c r="P30" s="25"/>
      <c r="Q30" s="20"/>
      <c r="R30" s="4" t="str">
        <f>IF(S30="","",VLOOKUP(S30,コード表!$A$2:$B$125,2,FALSE))</f>
        <v/>
      </c>
      <c r="S30" s="19"/>
      <c r="T30" s="25"/>
      <c r="U30" s="20"/>
      <c r="V30" s="4" t="str">
        <f>IF(W30="","",VLOOKUP(W30,コード表!$A$2:$B$125,2,FALSE))</f>
        <v/>
      </c>
      <c r="W30" s="19"/>
      <c r="X30" s="25"/>
      <c r="Y30" s="20"/>
      <c r="Z30" s="4" t="str">
        <f>IF(AA30="","",VLOOKUP(AA30,コード表!$A$2:$B$125,2,FALSE))</f>
        <v/>
      </c>
      <c r="AA30" s="19"/>
      <c r="AB30" s="25"/>
      <c r="AC30" s="20"/>
      <c r="AD30" s="4" t="str">
        <f>IF(AE30="","",VLOOKUP(AE30,コード表!$A$2:$B$125,2,FALSE))</f>
        <v/>
      </c>
      <c r="AE30" s="19"/>
    </row>
    <row r="31" spans="1:31" x14ac:dyDescent="0.15">
      <c r="A31" s="4" t="str">
        <f>IF(B31="","",VLOOKUP(B31,コード表!$D$2:$E$73,2,FALSE))</f>
        <v/>
      </c>
      <c r="B31" s="19"/>
      <c r="C31" s="20"/>
      <c r="D31" s="23" t="s">
        <v>591</v>
      </c>
      <c r="E31" s="20"/>
      <c r="F31" s="25"/>
      <c r="G31" s="20"/>
      <c r="H31" s="4" t="str">
        <f>IF(I31="","",VLOOKUP(I31,コード表!$A$2:$B$125,2,FALSE))</f>
        <v/>
      </c>
      <c r="I31" s="19"/>
      <c r="J31" s="25"/>
      <c r="K31" s="20"/>
      <c r="L31" s="4" t="str">
        <f>IF(M31="","",VLOOKUP(M31,コード表!$A$2:$B$125,2,FALSE))</f>
        <v/>
      </c>
      <c r="M31" s="19"/>
      <c r="N31" s="4" t="str">
        <f>IF(O31="","",VLOOKUP(O31,コード表!$H$2:$I$29,2,FALSE))</f>
        <v/>
      </c>
      <c r="O31" s="21"/>
      <c r="P31" s="25"/>
      <c r="Q31" s="20"/>
      <c r="R31" s="4" t="str">
        <f>IF(S31="","",VLOOKUP(S31,コード表!$A$2:$B$125,2,FALSE))</f>
        <v/>
      </c>
      <c r="S31" s="19"/>
      <c r="T31" s="25"/>
      <c r="U31" s="20"/>
      <c r="V31" s="4" t="str">
        <f>IF(W31="","",VLOOKUP(W31,コード表!$A$2:$B$125,2,FALSE))</f>
        <v/>
      </c>
      <c r="W31" s="19"/>
      <c r="X31" s="25"/>
      <c r="Y31" s="20"/>
      <c r="Z31" s="4" t="str">
        <f>IF(AA31="","",VLOOKUP(AA31,コード表!$A$2:$B$125,2,FALSE))</f>
        <v/>
      </c>
      <c r="AA31" s="19"/>
      <c r="AB31" s="25"/>
      <c r="AC31" s="20"/>
      <c r="AD31" s="4" t="str">
        <f>IF(AE31="","",VLOOKUP(AE31,コード表!$A$2:$B$125,2,FALSE))</f>
        <v/>
      </c>
      <c r="AE31" s="19"/>
    </row>
    <row r="32" spans="1:31" x14ac:dyDescent="0.15">
      <c r="A32" s="4" t="str">
        <f>IF(B32="","",VLOOKUP(B32,コード表!$D$2:$E$73,2,FALSE))</f>
        <v/>
      </c>
      <c r="B32" s="19"/>
      <c r="C32" s="20"/>
      <c r="D32" s="23" t="s">
        <v>591</v>
      </c>
      <c r="E32" s="20"/>
      <c r="F32" s="25"/>
      <c r="G32" s="20"/>
      <c r="H32" s="4" t="str">
        <f>IF(I32="","",VLOOKUP(I32,コード表!$A$2:$B$125,2,FALSE))</f>
        <v/>
      </c>
      <c r="I32" s="19"/>
      <c r="J32" s="25"/>
      <c r="K32" s="20"/>
      <c r="L32" s="4" t="str">
        <f>IF(M32="","",VLOOKUP(M32,コード表!$A$2:$B$125,2,FALSE))</f>
        <v/>
      </c>
      <c r="M32" s="19"/>
      <c r="N32" s="4" t="str">
        <f>IF(O32="","",VLOOKUP(O32,コード表!$H$2:$I$29,2,FALSE))</f>
        <v/>
      </c>
      <c r="O32" s="21"/>
      <c r="P32" s="25"/>
      <c r="Q32" s="20"/>
      <c r="R32" s="4" t="str">
        <f>IF(S32="","",VLOOKUP(S32,コード表!$A$2:$B$125,2,FALSE))</f>
        <v/>
      </c>
      <c r="S32" s="19"/>
      <c r="T32" s="25"/>
      <c r="U32" s="20"/>
      <c r="V32" s="4" t="str">
        <f>IF(W32="","",VLOOKUP(W32,コード表!$A$2:$B$125,2,FALSE))</f>
        <v/>
      </c>
      <c r="W32" s="19"/>
      <c r="X32" s="25"/>
      <c r="Y32" s="20"/>
      <c r="Z32" s="4" t="str">
        <f>IF(AA32="","",VLOOKUP(AA32,コード表!$A$2:$B$125,2,FALSE))</f>
        <v/>
      </c>
      <c r="AA32" s="19"/>
      <c r="AB32" s="25"/>
      <c r="AC32" s="20"/>
      <c r="AD32" s="4" t="str">
        <f>IF(AE32="","",VLOOKUP(AE32,コード表!$A$2:$B$125,2,FALSE))</f>
        <v/>
      </c>
      <c r="AE32" s="19"/>
    </row>
    <row r="33" spans="1:31" x14ac:dyDescent="0.15">
      <c r="A33" s="4" t="str">
        <f>IF(B33="","",VLOOKUP(B33,コード表!$D$2:$E$73,2,FALSE))</f>
        <v/>
      </c>
      <c r="B33" s="19"/>
      <c r="C33" s="20"/>
      <c r="D33" s="23" t="s">
        <v>591</v>
      </c>
      <c r="E33" s="20"/>
      <c r="F33" s="25"/>
      <c r="G33" s="20"/>
      <c r="H33" s="4" t="str">
        <f>IF(I33="","",VLOOKUP(I33,コード表!$A$2:$B$125,2,FALSE))</f>
        <v/>
      </c>
      <c r="I33" s="19"/>
      <c r="J33" s="25"/>
      <c r="K33" s="20"/>
      <c r="L33" s="4" t="str">
        <f>IF(M33="","",VLOOKUP(M33,コード表!$A$2:$B$125,2,FALSE))</f>
        <v/>
      </c>
      <c r="M33" s="19"/>
      <c r="N33" s="4" t="str">
        <f>IF(O33="","",VLOOKUP(O33,コード表!$H$2:$I$29,2,FALSE))</f>
        <v/>
      </c>
      <c r="O33" s="21"/>
      <c r="P33" s="25"/>
      <c r="Q33" s="20"/>
      <c r="R33" s="4" t="str">
        <f>IF(S33="","",VLOOKUP(S33,コード表!$A$2:$B$125,2,FALSE))</f>
        <v/>
      </c>
      <c r="S33" s="19"/>
      <c r="T33" s="25"/>
      <c r="U33" s="20"/>
      <c r="V33" s="4" t="str">
        <f>IF(W33="","",VLOOKUP(W33,コード表!$A$2:$B$125,2,FALSE))</f>
        <v/>
      </c>
      <c r="W33" s="19"/>
      <c r="X33" s="25"/>
      <c r="Y33" s="20"/>
      <c r="Z33" s="4" t="str">
        <f>IF(AA33="","",VLOOKUP(AA33,コード表!$A$2:$B$125,2,FALSE))</f>
        <v/>
      </c>
      <c r="AA33" s="19"/>
      <c r="AB33" s="25"/>
      <c r="AC33" s="20"/>
      <c r="AD33" s="4" t="str">
        <f>IF(AE33="","",VLOOKUP(AE33,コード表!$A$2:$B$125,2,FALSE))</f>
        <v/>
      </c>
      <c r="AE33" s="19"/>
    </row>
    <row r="34" spans="1:31" x14ac:dyDescent="0.15">
      <c r="A34" s="4" t="str">
        <f>IF(B34="","",VLOOKUP(B34,コード表!$D$2:$E$73,2,FALSE))</f>
        <v/>
      </c>
      <c r="B34" s="19"/>
      <c r="C34" s="20"/>
      <c r="D34" s="23" t="s">
        <v>591</v>
      </c>
      <c r="E34" s="20"/>
      <c r="F34" s="25"/>
      <c r="G34" s="20"/>
      <c r="H34" s="4" t="str">
        <f>IF(I34="","",VLOOKUP(I34,コード表!$A$2:$B$125,2,FALSE))</f>
        <v/>
      </c>
      <c r="I34" s="19"/>
      <c r="J34" s="25"/>
      <c r="K34" s="20"/>
      <c r="L34" s="4" t="str">
        <f>IF(M34="","",VLOOKUP(M34,コード表!$A$2:$B$125,2,FALSE))</f>
        <v/>
      </c>
      <c r="M34" s="19"/>
      <c r="N34" s="4" t="str">
        <f>IF(O34="","",VLOOKUP(O34,コード表!$H$2:$I$29,2,FALSE))</f>
        <v/>
      </c>
      <c r="O34" s="21"/>
      <c r="P34" s="25"/>
      <c r="Q34" s="20"/>
      <c r="R34" s="4" t="str">
        <f>IF(S34="","",VLOOKUP(S34,コード表!$A$2:$B$125,2,FALSE))</f>
        <v/>
      </c>
      <c r="S34" s="19"/>
      <c r="T34" s="25"/>
      <c r="U34" s="20"/>
      <c r="V34" s="4" t="str">
        <f>IF(W34="","",VLOOKUP(W34,コード表!$A$2:$B$125,2,FALSE))</f>
        <v/>
      </c>
      <c r="W34" s="19"/>
      <c r="X34" s="25"/>
      <c r="Y34" s="20"/>
      <c r="Z34" s="4" t="str">
        <f>IF(AA34="","",VLOOKUP(AA34,コード表!$A$2:$B$125,2,FALSE))</f>
        <v/>
      </c>
      <c r="AA34" s="19"/>
      <c r="AB34" s="25"/>
      <c r="AC34" s="20"/>
      <c r="AD34" s="4" t="str">
        <f>IF(AE34="","",VLOOKUP(AE34,コード表!$A$2:$B$125,2,FALSE))</f>
        <v/>
      </c>
      <c r="AE34" s="19"/>
    </row>
    <row r="35" spans="1:31" x14ac:dyDescent="0.15">
      <c r="A35" s="4" t="str">
        <f>IF(B35="","",VLOOKUP(B35,コード表!$D$2:$E$73,2,FALSE))</f>
        <v/>
      </c>
      <c r="B35" s="19"/>
      <c r="C35" s="20"/>
      <c r="D35" s="23" t="s">
        <v>591</v>
      </c>
      <c r="E35" s="20"/>
      <c r="F35" s="25"/>
      <c r="G35" s="20"/>
      <c r="H35" s="4" t="str">
        <f>IF(I35="","",VLOOKUP(I35,コード表!$A$2:$B$125,2,FALSE))</f>
        <v/>
      </c>
      <c r="I35" s="19"/>
      <c r="J35" s="25"/>
      <c r="K35" s="20"/>
      <c r="L35" s="4" t="str">
        <f>IF(M35="","",VLOOKUP(M35,コード表!$A$2:$B$125,2,FALSE))</f>
        <v/>
      </c>
      <c r="M35" s="19"/>
      <c r="N35" s="4" t="str">
        <f>IF(O35="","",VLOOKUP(O35,コード表!$H$2:$I$29,2,FALSE))</f>
        <v/>
      </c>
      <c r="O35" s="21"/>
      <c r="P35" s="25"/>
      <c r="Q35" s="20"/>
      <c r="R35" s="4" t="str">
        <f>IF(S35="","",VLOOKUP(S35,コード表!$A$2:$B$125,2,FALSE))</f>
        <v/>
      </c>
      <c r="S35" s="19"/>
      <c r="T35" s="25"/>
      <c r="U35" s="20"/>
      <c r="V35" s="4" t="str">
        <f>IF(W35="","",VLOOKUP(W35,コード表!$A$2:$B$125,2,FALSE))</f>
        <v/>
      </c>
      <c r="W35" s="19"/>
      <c r="X35" s="25"/>
      <c r="Y35" s="20"/>
      <c r="Z35" s="4" t="str">
        <f>IF(AA35="","",VLOOKUP(AA35,コード表!$A$2:$B$125,2,FALSE))</f>
        <v/>
      </c>
      <c r="AA35" s="19"/>
      <c r="AB35" s="25"/>
      <c r="AC35" s="20"/>
      <c r="AD35" s="4" t="str">
        <f>IF(AE35="","",VLOOKUP(AE35,コード表!$A$2:$B$125,2,FALSE))</f>
        <v/>
      </c>
      <c r="AE35" s="19"/>
    </row>
    <row r="36" spans="1:31" x14ac:dyDescent="0.15">
      <c r="A36" s="4" t="str">
        <f>IF(B36="","",VLOOKUP(B36,コード表!$D$2:$E$73,2,FALSE))</f>
        <v/>
      </c>
      <c r="B36" s="19"/>
      <c r="C36" s="20"/>
      <c r="D36" s="23" t="s">
        <v>591</v>
      </c>
      <c r="E36" s="20"/>
      <c r="F36" s="25"/>
      <c r="G36" s="20"/>
      <c r="H36" s="4" t="str">
        <f>IF(I36="","",VLOOKUP(I36,コード表!$A$2:$B$125,2,FALSE))</f>
        <v/>
      </c>
      <c r="I36" s="19"/>
      <c r="J36" s="25"/>
      <c r="K36" s="20"/>
      <c r="L36" s="4" t="str">
        <f>IF(M36="","",VLOOKUP(M36,コード表!$A$2:$B$125,2,FALSE))</f>
        <v/>
      </c>
      <c r="M36" s="19"/>
      <c r="N36" s="4" t="str">
        <f>IF(O36="","",VLOOKUP(O36,コード表!$H$2:$I$29,2,FALSE))</f>
        <v/>
      </c>
      <c r="O36" s="21"/>
      <c r="P36" s="25"/>
      <c r="Q36" s="20"/>
      <c r="R36" s="4" t="str">
        <f>IF(S36="","",VLOOKUP(S36,コード表!$A$2:$B$125,2,FALSE))</f>
        <v/>
      </c>
      <c r="S36" s="19"/>
      <c r="T36" s="25"/>
      <c r="U36" s="20"/>
      <c r="V36" s="4" t="str">
        <f>IF(W36="","",VLOOKUP(W36,コード表!$A$2:$B$125,2,FALSE))</f>
        <v/>
      </c>
      <c r="W36" s="19"/>
      <c r="X36" s="25"/>
      <c r="Y36" s="20"/>
      <c r="Z36" s="4" t="str">
        <f>IF(AA36="","",VLOOKUP(AA36,コード表!$A$2:$B$125,2,FALSE))</f>
        <v/>
      </c>
      <c r="AA36" s="19"/>
      <c r="AB36" s="25"/>
      <c r="AC36" s="20"/>
      <c r="AD36" s="4" t="str">
        <f>IF(AE36="","",VLOOKUP(AE36,コード表!$A$2:$B$125,2,FALSE))</f>
        <v/>
      </c>
      <c r="AE36" s="19"/>
    </row>
    <row r="37" spans="1:31" x14ac:dyDescent="0.15">
      <c r="A37" s="4" t="str">
        <f>IF(B37="","",VLOOKUP(B37,コード表!$D$2:$E$73,2,FALSE))</f>
        <v/>
      </c>
      <c r="B37" s="19"/>
      <c r="C37" s="20"/>
      <c r="D37" s="23" t="s">
        <v>591</v>
      </c>
      <c r="E37" s="20"/>
      <c r="F37" s="25"/>
      <c r="G37" s="20"/>
      <c r="H37" s="4" t="str">
        <f>IF(I37="","",VLOOKUP(I37,コード表!$A$2:$B$125,2,FALSE))</f>
        <v/>
      </c>
      <c r="I37" s="19"/>
      <c r="J37" s="25"/>
      <c r="K37" s="20"/>
      <c r="L37" s="4" t="str">
        <f>IF(M37="","",VLOOKUP(M37,コード表!$A$2:$B$125,2,FALSE))</f>
        <v/>
      </c>
      <c r="M37" s="19"/>
      <c r="N37" s="4" t="str">
        <f>IF(O37="","",VLOOKUP(O37,コード表!$H$2:$I$29,2,FALSE))</f>
        <v/>
      </c>
      <c r="O37" s="21"/>
      <c r="P37" s="25"/>
      <c r="Q37" s="20"/>
      <c r="R37" s="4" t="str">
        <f>IF(S37="","",VLOOKUP(S37,コード表!$A$2:$B$125,2,FALSE))</f>
        <v/>
      </c>
      <c r="S37" s="19"/>
      <c r="T37" s="25"/>
      <c r="U37" s="20"/>
      <c r="V37" s="4" t="str">
        <f>IF(W37="","",VLOOKUP(W37,コード表!$A$2:$B$125,2,FALSE))</f>
        <v/>
      </c>
      <c r="W37" s="19"/>
      <c r="X37" s="25"/>
      <c r="Y37" s="20"/>
      <c r="Z37" s="4" t="str">
        <f>IF(AA37="","",VLOOKUP(AA37,コード表!$A$2:$B$125,2,FALSE))</f>
        <v/>
      </c>
      <c r="AA37" s="19"/>
      <c r="AB37" s="25"/>
      <c r="AC37" s="20"/>
      <c r="AD37" s="4" t="str">
        <f>IF(AE37="","",VLOOKUP(AE37,コード表!$A$2:$B$125,2,FALSE))</f>
        <v/>
      </c>
      <c r="AE37" s="19"/>
    </row>
    <row r="38" spans="1:31" x14ac:dyDescent="0.15">
      <c r="A38" s="4" t="str">
        <f>IF(B38="","",VLOOKUP(B38,コード表!$D$2:$E$73,2,FALSE))</f>
        <v/>
      </c>
      <c r="B38" s="19"/>
      <c r="C38" s="20"/>
      <c r="D38" s="23" t="s">
        <v>591</v>
      </c>
      <c r="E38" s="20"/>
      <c r="F38" s="25"/>
      <c r="G38" s="20"/>
      <c r="H38" s="4" t="str">
        <f>IF(I38="","",VLOOKUP(I38,コード表!$A$2:$B$125,2,FALSE))</f>
        <v/>
      </c>
      <c r="I38" s="19"/>
      <c r="J38" s="25"/>
      <c r="K38" s="20"/>
      <c r="L38" s="4" t="str">
        <f>IF(M38="","",VLOOKUP(M38,コード表!$A$2:$B$125,2,FALSE))</f>
        <v/>
      </c>
      <c r="M38" s="19"/>
      <c r="N38" s="4" t="str">
        <f>IF(O38="","",VLOOKUP(O38,コード表!$H$2:$I$29,2,FALSE))</f>
        <v/>
      </c>
      <c r="O38" s="21"/>
      <c r="P38" s="25"/>
      <c r="Q38" s="20"/>
      <c r="R38" s="4" t="str">
        <f>IF(S38="","",VLOOKUP(S38,コード表!$A$2:$B$125,2,FALSE))</f>
        <v/>
      </c>
      <c r="S38" s="19"/>
      <c r="T38" s="25"/>
      <c r="U38" s="20"/>
      <c r="V38" s="4" t="str">
        <f>IF(W38="","",VLOOKUP(W38,コード表!$A$2:$B$125,2,FALSE))</f>
        <v/>
      </c>
      <c r="W38" s="19"/>
      <c r="X38" s="25"/>
      <c r="Y38" s="20"/>
      <c r="Z38" s="4" t="str">
        <f>IF(AA38="","",VLOOKUP(AA38,コード表!$A$2:$B$125,2,FALSE))</f>
        <v/>
      </c>
      <c r="AA38" s="19"/>
      <c r="AB38" s="25"/>
      <c r="AC38" s="20"/>
      <c r="AD38" s="4" t="str">
        <f>IF(AE38="","",VLOOKUP(AE38,コード表!$A$2:$B$125,2,FALSE))</f>
        <v/>
      </c>
      <c r="AE38" s="19"/>
    </row>
    <row r="39" spans="1:31" x14ac:dyDescent="0.15">
      <c r="A39" s="4" t="str">
        <f>IF(B39="","",VLOOKUP(B39,コード表!$D$2:$E$73,2,FALSE))</f>
        <v/>
      </c>
      <c r="B39" s="19"/>
      <c r="C39" s="20"/>
      <c r="D39" s="23" t="s">
        <v>591</v>
      </c>
      <c r="E39" s="20"/>
      <c r="F39" s="25"/>
      <c r="G39" s="20"/>
      <c r="H39" s="4" t="str">
        <f>IF(I39="","",VLOOKUP(I39,コード表!$A$2:$B$125,2,FALSE))</f>
        <v/>
      </c>
      <c r="I39" s="19"/>
      <c r="J39" s="25"/>
      <c r="K39" s="20"/>
      <c r="L39" s="4" t="str">
        <f>IF(M39="","",VLOOKUP(M39,コード表!$A$2:$B$125,2,FALSE))</f>
        <v/>
      </c>
      <c r="M39" s="19"/>
      <c r="N39" s="4" t="str">
        <f>IF(O39="","",VLOOKUP(O39,コード表!$H$2:$I$29,2,FALSE))</f>
        <v/>
      </c>
      <c r="O39" s="21"/>
      <c r="P39" s="25"/>
      <c r="Q39" s="20"/>
      <c r="R39" s="4" t="str">
        <f>IF(S39="","",VLOOKUP(S39,コード表!$A$2:$B$125,2,FALSE))</f>
        <v/>
      </c>
      <c r="S39" s="19"/>
      <c r="T39" s="25"/>
      <c r="U39" s="20"/>
      <c r="V39" s="4" t="str">
        <f>IF(W39="","",VLOOKUP(W39,コード表!$A$2:$B$125,2,FALSE))</f>
        <v/>
      </c>
      <c r="W39" s="19"/>
      <c r="X39" s="25"/>
      <c r="Y39" s="20"/>
      <c r="Z39" s="4" t="str">
        <f>IF(AA39="","",VLOOKUP(AA39,コード表!$A$2:$B$125,2,FALSE))</f>
        <v/>
      </c>
      <c r="AA39" s="19"/>
      <c r="AB39" s="25"/>
      <c r="AC39" s="20"/>
      <c r="AD39" s="4" t="str">
        <f>IF(AE39="","",VLOOKUP(AE39,コード表!$A$2:$B$125,2,FALSE))</f>
        <v/>
      </c>
      <c r="AE39" s="19"/>
    </row>
    <row r="40" spans="1:31" x14ac:dyDescent="0.15">
      <c r="A40" s="4" t="str">
        <f>IF(B40="","",VLOOKUP(B40,コード表!$D$2:$E$73,2,FALSE))</f>
        <v/>
      </c>
      <c r="B40" s="19"/>
      <c r="C40" s="20"/>
      <c r="D40" s="23" t="s">
        <v>591</v>
      </c>
      <c r="E40" s="20"/>
      <c r="F40" s="25"/>
      <c r="G40" s="20"/>
      <c r="H40" s="4" t="str">
        <f>IF(I40="","",VLOOKUP(I40,コード表!$A$2:$B$125,2,FALSE))</f>
        <v/>
      </c>
      <c r="I40" s="19"/>
      <c r="J40" s="25"/>
      <c r="K40" s="20"/>
      <c r="L40" s="4" t="str">
        <f>IF(M40="","",VLOOKUP(M40,コード表!$A$2:$B$125,2,FALSE))</f>
        <v/>
      </c>
      <c r="M40" s="19"/>
      <c r="N40" s="4" t="str">
        <f>IF(O40="","",VLOOKUP(O40,コード表!$H$2:$I$29,2,FALSE))</f>
        <v/>
      </c>
      <c r="O40" s="21"/>
      <c r="P40" s="25"/>
      <c r="Q40" s="20"/>
      <c r="R40" s="4" t="str">
        <f>IF(S40="","",VLOOKUP(S40,コード表!$A$2:$B$125,2,FALSE))</f>
        <v/>
      </c>
      <c r="S40" s="19"/>
      <c r="T40" s="25"/>
      <c r="U40" s="20"/>
      <c r="V40" s="4" t="str">
        <f>IF(W40="","",VLOOKUP(W40,コード表!$A$2:$B$125,2,FALSE))</f>
        <v/>
      </c>
      <c r="W40" s="19"/>
      <c r="X40" s="25"/>
      <c r="Y40" s="20"/>
      <c r="Z40" s="4" t="str">
        <f>IF(AA40="","",VLOOKUP(AA40,コード表!$A$2:$B$125,2,FALSE))</f>
        <v/>
      </c>
      <c r="AA40" s="19"/>
      <c r="AB40" s="25"/>
      <c r="AC40" s="20"/>
      <c r="AD40" s="4" t="str">
        <f>IF(AE40="","",VLOOKUP(AE40,コード表!$A$2:$B$125,2,FALSE))</f>
        <v/>
      </c>
      <c r="AE40" s="19"/>
    </row>
    <row r="41" spans="1:31" x14ac:dyDescent="0.15">
      <c r="A41" s="4" t="str">
        <f>IF(B41="","",VLOOKUP(B41,コード表!$D$2:$E$73,2,FALSE))</f>
        <v/>
      </c>
      <c r="B41" s="19"/>
      <c r="C41" s="20"/>
      <c r="D41" s="23" t="s">
        <v>591</v>
      </c>
      <c r="E41" s="20"/>
      <c r="F41" s="25"/>
      <c r="G41" s="20"/>
      <c r="H41" s="4" t="str">
        <f>IF(I41="","",VLOOKUP(I41,コード表!$A$2:$B$125,2,FALSE))</f>
        <v/>
      </c>
      <c r="I41" s="19"/>
      <c r="J41" s="25"/>
      <c r="K41" s="20"/>
      <c r="L41" s="4" t="str">
        <f>IF(M41="","",VLOOKUP(M41,コード表!$A$2:$B$125,2,FALSE))</f>
        <v/>
      </c>
      <c r="M41" s="19"/>
      <c r="N41" s="4" t="str">
        <f>IF(O41="","",VLOOKUP(O41,コード表!$H$2:$I$29,2,FALSE))</f>
        <v/>
      </c>
      <c r="O41" s="21"/>
      <c r="P41" s="25"/>
      <c r="Q41" s="20"/>
      <c r="R41" s="4" t="str">
        <f>IF(S41="","",VLOOKUP(S41,コード表!$A$2:$B$125,2,FALSE))</f>
        <v/>
      </c>
      <c r="S41" s="19"/>
      <c r="T41" s="25"/>
      <c r="U41" s="20"/>
      <c r="V41" s="4" t="str">
        <f>IF(W41="","",VLOOKUP(W41,コード表!$A$2:$B$125,2,FALSE))</f>
        <v/>
      </c>
      <c r="W41" s="19"/>
      <c r="X41" s="25"/>
      <c r="Y41" s="20"/>
      <c r="Z41" s="4" t="str">
        <f>IF(AA41="","",VLOOKUP(AA41,コード表!$A$2:$B$125,2,FALSE))</f>
        <v/>
      </c>
      <c r="AA41" s="19"/>
      <c r="AB41" s="25"/>
      <c r="AC41" s="20"/>
      <c r="AD41" s="4" t="str">
        <f>IF(AE41="","",VLOOKUP(AE41,コード表!$A$2:$B$125,2,FALSE))</f>
        <v/>
      </c>
      <c r="AE41" s="19"/>
    </row>
    <row r="42" spans="1:31" x14ac:dyDescent="0.15">
      <c r="A42" s="4" t="str">
        <f>IF(B42="","",VLOOKUP(B42,コード表!$D$2:$E$73,2,FALSE))</f>
        <v/>
      </c>
      <c r="B42" s="19"/>
      <c r="C42" s="20"/>
      <c r="D42" s="23" t="s">
        <v>591</v>
      </c>
      <c r="E42" s="20"/>
      <c r="F42" s="25"/>
      <c r="G42" s="20"/>
      <c r="H42" s="4" t="str">
        <f>IF(I42="","",VLOOKUP(I42,コード表!$A$2:$B$125,2,FALSE))</f>
        <v/>
      </c>
      <c r="I42" s="19"/>
      <c r="J42" s="25"/>
      <c r="K42" s="20"/>
      <c r="L42" s="4" t="str">
        <f>IF(M42="","",VLOOKUP(M42,コード表!$A$2:$B$125,2,FALSE))</f>
        <v/>
      </c>
      <c r="M42" s="19"/>
      <c r="N42" s="4" t="str">
        <f>IF(O42="","",VLOOKUP(O42,コード表!$H$2:$I$29,2,FALSE))</f>
        <v/>
      </c>
      <c r="O42" s="21"/>
      <c r="P42" s="25"/>
      <c r="Q42" s="20"/>
      <c r="R42" s="4" t="str">
        <f>IF(S42="","",VLOOKUP(S42,コード表!$A$2:$B$125,2,FALSE))</f>
        <v/>
      </c>
      <c r="S42" s="19"/>
      <c r="T42" s="25"/>
      <c r="U42" s="20"/>
      <c r="V42" s="4" t="str">
        <f>IF(W42="","",VLOOKUP(W42,コード表!$A$2:$B$125,2,FALSE))</f>
        <v/>
      </c>
      <c r="W42" s="19"/>
      <c r="X42" s="25"/>
      <c r="Y42" s="20"/>
      <c r="Z42" s="4" t="str">
        <f>IF(AA42="","",VLOOKUP(AA42,コード表!$A$2:$B$125,2,FALSE))</f>
        <v/>
      </c>
      <c r="AA42" s="19"/>
      <c r="AB42" s="25"/>
      <c r="AC42" s="20"/>
      <c r="AD42" s="4" t="str">
        <f>IF(AE42="","",VLOOKUP(AE42,コード表!$A$2:$B$125,2,FALSE))</f>
        <v/>
      </c>
      <c r="AE42" s="19"/>
    </row>
    <row r="43" spans="1:31" x14ac:dyDescent="0.15">
      <c r="A43" s="4" t="str">
        <f>IF(B43="","",VLOOKUP(B43,コード表!$D$2:$E$73,2,FALSE))</f>
        <v/>
      </c>
      <c r="B43" s="19"/>
      <c r="C43" s="20"/>
      <c r="D43" s="23" t="s">
        <v>591</v>
      </c>
      <c r="E43" s="20"/>
      <c r="F43" s="25"/>
      <c r="G43" s="20"/>
      <c r="H43" s="4" t="str">
        <f>IF(I43="","",VLOOKUP(I43,コード表!$A$2:$B$125,2,FALSE))</f>
        <v/>
      </c>
      <c r="I43" s="19"/>
      <c r="J43" s="25"/>
      <c r="K43" s="20"/>
      <c r="L43" s="4" t="str">
        <f>IF(M43="","",VLOOKUP(M43,コード表!$A$2:$B$125,2,FALSE))</f>
        <v/>
      </c>
      <c r="M43" s="19"/>
      <c r="N43" s="4" t="str">
        <f>IF(O43="","",VLOOKUP(O43,コード表!$H$2:$I$29,2,FALSE))</f>
        <v/>
      </c>
      <c r="O43" s="21"/>
      <c r="P43" s="25"/>
      <c r="Q43" s="20"/>
      <c r="R43" s="4" t="str">
        <f>IF(S43="","",VLOOKUP(S43,コード表!$A$2:$B$125,2,FALSE))</f>
        <v/>
      </c>
      <c r="S43" s="19"/>
      <c r="T43" s="25"/>
      <c r="U43" s="20"/>
      <c r="V43" s="4" t="str">
        <f>IF(W43="","",VLOOKUP(W43,コード表!$A$2:$B$125,2,FALSE))</f>
        <v/>
      </c>
      <c r="W43" s="19"/>
      <c r="X43" s="25"/>
      <c r="Y43" s="20"/>
      <c r="Z43" s="4" t="str">
        <f>IF(AA43="","",VLOOKUP(AA43,コード表!$A$2:$B$125,2,FALSE))</f>
        <v/>
      </c>
      <c r="AA43" s="19"/>
      <c r="AB43" s="25"/>
      <c r="AC43" s="20"/>
      <c r="AD43" s="4" t="str">
        <f>IF(AE43="","",VLOOKUP(AE43,コード表!$A$2:$B$125,2,FALSE))</f>
        <v/>
      </c>
      <c r="AE43" s="19"/>
    </row>
    <row r="44" spans="1:31" x14ac:dyDescent="0.15">
      <c r="A44" s="4" t="str">
        <f>IF(B44="","",VLOOKUP(B44,コード表!$D$2:$E$73,2,FALSE))</f>
        <v/>
      </c>
      <c r="B44" s="19"/>
      <c r="C44" s="20"/>
      <c r="D44" s="23" t="s">
        <v>591</v>
      </c>
      <c r="E44" s="20"/>
      <c r="F44" s="25"/>
      <c r="G44" s="20"/>
      <c r="H44" s="4" t="str">
        <f>IF(I44="","",VLOOKUP(I44,コード表!$A$2:$B$125,2,FALSE))</f>
        <v/>
      </c>
      <c r="I44" s="19"/>
      <c r="J44" s="25"/>
      <c r="K44" s="20"/>
      <c r="L44" s="4" t="str">
        <f>IF(M44="","",VLOOKUP(M44,コード表!$A$2:$B$125,2,FALSE))</f>
        <v/>
      </c>
      <c r="M44" s="19"/>
      <c r="N44" s="4" t="str">
        <f>IF(O44="","",VLOOKUP(O44,コード表!$H$2:$I$29,2,FALSE))</f>
        <v/>
      </c>
      <c r="O44" s="21"/>
      <c r="P44" s="25"/>
      <c r="Q44" s="20"/>
      <c r="R44" s="4" t="str">
        <f>IF(S44="","",VLOOKUP(S44,コード表!$A$2:$B$125,2,FALSE))</f>
        <v/>
      </c>
      <c r="S44" s="19"/>
      <c r="T44" s="25"/>
      <c r="U44" s="20"/>
      <c r="V44" s="4" t="str">
        <f>IF(W44="","",VLOOKUP(W44,コード表!$A$2:$B$125,2,FALSE))</f>
        <v/>
      </c>
      <c r="W44" s="19"/>
      <c r="X44" s="25"/>
      <c r="Y44" s="20"/>
      <c r="Z44" s="4" t="str">
        <f>IF(AA44="","",VLOOKUP(AA44,コード表!$A$2:$B$125,2,FALSE))</f>
        <v/>
      </c>
      <c r="AA44" s="19"/>
      <c r="AB44" s="25"/>
      <c r="AC44" s="20"/>
      <c r="AD44" s="4" t="str">
        <f>IF(AE44="","",VLOOKUP(AE44,コード表!$A$2:$B$125,2,FALSE))</f>
        <v/>
      </c>
      <c r="AE44" s="19"/>
    </row>
    <row r="45" spans="1:31" x14ac:dyDescent="0.15">
      <c r="A45" s="4" t="str">
        <f>IF(B45="","",VLOOKUP(B45,コード表!$D$2:$E$73,2,FALSE))</f>
        <v/>
      </c>
      <c r="B45" s="19"/>
      <c r="C45" s="20"/>
      <c r="D45" s="23" t="s">
        <v>591</v>
      </c>
      <c r="E45" s="20"/>
      <c r="F45" s="25"/>
      <c r="G45" s="20"/>
      <c r="H45" s="4" t="str">
        <f>IF(I45="","",VLOOKUP(I45,コード表!$A$2:$B$125,2,FALSE))</f>
        <v/>
      </c>
      <c r="I45" s="19"/>
      <c r="J45" s="25"/>
      <c r="K45" s="20"/>
      <c r="L45" s="4" t="str">
        <f>IF(M45="","",VLOOKUP(M45,コード表!$A$2:$B$125,2,FALSE))</f>
        <v/>
      </c>
      <c r="M45" s="19"/>
      <c r="N45" s="4" t="str">
        <f>IF(O45="","",VLOOKUP(O45,コード表!$H$2:$I$29,2,FALSE))</f>
        <v/>
      </c>
      <c r="O45" s="21"/>
      <c r="P45" s="25"/>
      <c r="Q45" s="20"/>
      <c r="R45" s="4" t="str">
        <f>IF(S45="","",VLOOKUP(S45,コード表!$A$2:$B$125,2,FALSE))</f>
        <v/>
      </c>
      <c r="S45" s="19"/>
      <c r="T45" s="25"/>
      <c r="U45" s="20"/>
      <c r="V45" s="4" t="str">
        <f>IF(W45="","",VLOOKUP(W45,コード表!$A$2:$B$125,2,FALSE))</f>
        <v/>
      </c>
      <c r="W45" s="19"/>
      <c r="X45" s="25"/>
      <c r="Y45" s="20"/>
      <c r="Z45" s="4" t="str">
        <f>IF(AA45="","",VLOOKUP(AA45,コード表!$A$2:$B$125,2,FALSE))</f>
        <v/>
      </c>
      <c r="AA45" s="19"/>
      <c r="AB45" s="25"/>
      <c r="AC45" s="20"/>
      <c r="AD45" s="4" t="str">
        <f>IF(AE45="","",VLOOKUP(AE45,コード表!$A$2:$B$125,2,FALSE))</f>
        <v/>
      </c>
      <c r="AE45" s="19"/>
    </row>
    <row r="46" spans="1:31" x14ac:dyDescent="0.15">
      <c r="A46" s="4" t="str">
        <f>IF(B46="","",VLOOKUP(B46,コード表!$D$2:$E$73,2,FALSE))</f>
        <v/>
      </c>
      <c r="B46" s="19"/>
      <c r="C46" s="20"/>
      <c r="D46" s="23" t="s">
        <v>591</v>
      </c>
      <c r="E46" s="20"/>
      <c r="F46" s="25"/>
      <c r="G46" s="20"/>
      <c r="H46" s="4" t="str">
        <f>IF(I46="","",VLOOKUP(I46,コード表!$A$2:$B$125,2,FALSE))</f>
        <v/>
      </c>
      <c r="I46" s="19"/>
      <c r="J46" s="25"/>
      <c r="K46" s="20"/>
      <c r="L46" s="4" t="str">
        <f>IF(M46="","",VLOOKUP(M46,コード表!$A$2:$B$125,2,FALSE))</f>
        <v/>
      </c>
      <c r="M46" s="19"/>
      <c r="N46" s="4" t="str">
        <f>IF(O46="","",VLOOKUP(O46,コード表!$H$2:$I$29,2,FALSE))</f>
        <v/>
      </c>
      <c r="O46" s="21"/>
      <c r="P46" s="25"/>
      <c r="Q46" s="20"/>
      <c r="R46" s="4" t="str">
        <f>IF(S46="","",VLOOKUP(S46,コード表!$A$2:$B$125,2,FALSE))</f>
        <v/>
      </c>
      <c r="S46" s="19"/>
      <c r="T46" s="25"/>
      <c r="U46" s="20"/>
      <c r="V46" s="4" t="str">
        <f>IF(W46="","",VLOOKUP(W46,コード表!$A$2:$B$125,2,FALSE))</f>
        <v/>
      </c>
      <c r="W46" s="19"/>
      <c r="X46" s="25"/>
      <c r="Y46" s="20"/>
      <c r="Z46" s="4" t="str">
        <f>IF(AA46="","",VLOOKUP(AA46,コード表!$A$2:$B$125,2,FALSE))</f>
        <v/>
      </c>
      <c r="AA46" s="19"/>
      <c r="AB46" s="25"/>
      <c r="AC46" s="20"/>
      <c r="AD46" s="4" t="str">
        <f>IF(AE46="","",VLOOKUP(AE46,コード表!$A$2:$B$125,2,FALSE))</f>
        <v/>
      </c>
      <c r="AE46" s="19"/>
    </row>
    <row r="47" spans="1:31" x14ac:dyDescent="0.15">
      <c r="A47" s="4" t="str">
        <f>IF(B47="","",VLOOKUP(B47,コード表!$D$2:$E$73,2,FALSE))</f>
        <v/>
      </c>
      <c r="B47" s="19"/>
      <c r="C47" s="20"/>
      <c r="D47" s="23" t="s">
        <v>591</v>
      </c>
      <c r="E47" s="20"/>
      <c r="F47" s="25"/>
      <c r="G47" s="20"/>
      <c r="H47" s="4" t="str">
        <f>IF(I47="","",VLOOKUP(I47,コード表!$A$2:$B$125,2,FALSE))</f>
        <v/>
      </c>
      <c r="I47" s="19"/>
      <c r="J47" s="25"/>
      <c r="K47" s="20"/>
      <c r="L47" s="4" t="str">
        <f>IF(M47="","",VLOOKUP(M47,コード表!$A$2:$B$125,2,FALSE))</f>
        <v/>
      </c>
      <c r="M47" s="19"/>
      <c r="N47" s="4" t="str">
        <f>IF(O47="","",VLOOKUP(O47,コード表!$H$2:$I$29,2,FALSE))</f>
        <v/>
      </c>
      <c r="O47" s="21"/>
      <c r="P47" s="25"/>
      <c r="Q47" s="20"/>
      <c r="R47" s="4" t="str">
        <f>IF(S47="","",VLOOKUP(S47,コード表!$A$2:$B$125,2,FALSE))</f>
        <v/>
      </c>
      <c r="S47" s="19"/>
      <c r="T47" s="25"/>
      <c r="U47" s="20"/>
      <c r="V47" s="4" t="str">
        <f>IF(W47="","",VLOOKUP(W47,コード表!$A$2:$B$125,2,FALSE))</f>
        <v/>
      </c>
      <c r="W47" s="19"/>
      <c r="X47" s="25"/>
      <c r="Y47" s="20"/>
      <c r="Z47" s="4" t="str">
        <f>IF(AA47="","",VLOOKUP(AA47,コード表!$A$2:$B$125,2,FALSE))</f>
        <v/>
      </c>
      <c r="AA47" s="19"/>
      <c r="AB47" s="25"/>
      <c r="AC47" s="20"/>
      <c r="AD47" s="4" t="str">
        <f>IF(AE47="","",VLOOKUP(AE47,コード表!$A$2:$B$125,2,FALSE))</f>
        <v/>
      </c>
      <c r="AE47" s="19"/>
    </row>
    <row r="48" spans="1:31" x14ac:dyDescent="0.15">
      <c r="A48" s="4" t="str">
        <f>IF(B48="","",VLOOKUP(B48,コード表!$D$2:$E$73,2,FALSE))</f>
        <v/>
      </c>
      <c r="B48" s="19"/>
      <c r="C48" s="20"/>
      <c r="D48" s="23" t="s">
        <v>591</v>
      </c>
      <c r="E48" s="20"/>
      <c r="F48" s="25"/>
      <c r="G48" s="20"/>
      <c r="H48" s="4" t="str">
        <f>IF(I48="","",VLOOKUP(I48,コード表!$A$2:$B$125,2,FALSE))</f>
        <v/>
      </c>
      <c r="I48" s="19"/>
      <c r="J48" s="25"/>
      <c r="K48" s="20"/>
      <c r="L48" s="4" t="str">
        <f>IF(M48="","",VLOOKUP(M48,コード表!$A$2:$B$125,2,FALSE))</f>
        <v/>
      </c>
      <c r="M48" s="19"/>
      <c r="N48" s="4" t="str">
        <f>IF(O48="","",VLOOKUP(O48,コード表!$H$2:$I$29,2,FALSE))</f>
        <v/>
      </c>
      <c r="O48" s="21"/>
      <c r="P48" s="25"/>
      <c r="Q48" s="20"/>
      <c r="R48" s="4" t="str">
        <f>IF(S48="","",VLOOKUP(S48,コード表!$A$2:$B$125,2,FALSE))</f>
        <v/>
      </c>
      <c r="S48" s="19"/>
      <c r="T48" s="25"/>
      <c r="U48" s="20"/>
      <c r="V48" s="4" t="str">
        <f>IF(W48="","",VLOOKUP(W48,コード表!$A$2:$B$125,2,FALSE))</f>
        <v/>
      </c>
      <c r="W48" s="19"/>
      <c r="X48" s="25"/>
      <c r="Y48" s="20"/>
      <c r="Z48" s="4" t="str">
        <f>IF(AA48="","",VLOOKUP(AA48,コード表!$A$2:$B$125,2,FALSE))</f>
        <v/>
      </c>
      <c r="AA48" s="19"/>
      <c r="AB48" s="25"/>
      <c r="AC48" s="20"/>
      <c r="AD48" s="4" t="str">
        <f>IF(AE48="","",VLOOKUP(AE48,コード表!$A$2:$B$125,2,FALSE))</f>
        <v/>
      </c>
      <c r="AE48" s="19"/>
    </row>
    <row r="49" spans="1:31" x14ac:dyDescent="0.15">
      <c r="A49" s="4" t="str">
        <f>IF(B49="","",VLOOKUP(B49,コード表!$D$2:$E$73,2,FALSE))</f>
        <v/>
      </c>
      <c r="B49" s="19"/>
      <c r="C49" s="20"/>
      <c r="D49" s="23" t="s">
        <v>591</v>
      </c>
      <c r="E49" s="20"/>
      <c r="F49" s="25"/>
      <c r="G49" s="20"/>
      <c r="H49" s="4" t="str">
        <f>IF(I49="","",VLOOKUP(I49,コード表!$A$2:$B$125,2,FALSE))</f>
        <v/>
      </c>
      <c r="I49" s="19"/>
      <c r="J49" s="25"/>
      <c r="K49" s="20"/>
      <c r="L49" s="4" t="str">
        <f>IF(M49="","",VLOOKUP(M49,コード表!$A$2:$B$125,2,FALSE))</f>
        <v/>
      </c>
      <c r="M49" s="19"/>
      <c r="N49" s="4" t="str">
        <f>IF(O49="","",VLOOKUP(O49,コード表!$H$2:$I$29,2,FALSE))</f>
        <v/>
      </c>
      <c r="O49" s="21"/>
      <c r="P49" s="25"/>
      <c r="Q49" s="20"/>
      <c r="R49" s="4" t="str">
        <f>IF(S49="","",VLOOKUP(S49,コード表!$A$2:$B$125,2,FALSE))</f>
        <v/>
      </c>
      <c r="S49" s="19"/>
      <c r="T49" s="25"/>
      <c r="U49" s="20"/>
      <c r="V49" s="4" t="str">
        <f>IF(W49="","",VLOOKUP(W49,コード表!$A$2:$B$125,2,FALSE))</f>
        <v/>
      </c>
      <c r="W49" s="19"/>
      <c r="X49" s="25"/>
      <c r="Y49" s="20"/>
      <c r="Z49" s="4" t="str">
        <f>IF(AA49="","",VLOOKUP(AA49,コード表!$A$2:$B$125,2,FALSE))</f>
        <v/>
      </c>
      <c r="AA49" s="19"/>
      <c r="AB49" s="25"/>
      <c r="AC49" s="20"/>
      <c r="AD49" s="4" t="str">
        <f>IF(AE49="","",VLOOKUP(AE49,コード表!$A$2:$B$125,2,FALSE))</f>
        <v/>
      </c>
      <c r="AE49" s="19"/>
    </row>
    <row r="50" spans="1:31" x14ac:dyDescent="0.15">
      <c r="A50" s="4" t="str">
        <f>IF(B50="","",VLOOKUP(B50,コード表!$D$2:$E$73,2,FALSE))</f>
        <v/>
      </c>
      <c r="B50" s="19"/>
      <c r="C50" s="20"/>
      <c r="D50" s="23" t="s">
        <v>591</v>
      </c>
      <c r="E50" s="20"/>
      <c r="F50" s="25"/>
      <c r="G50" s="20"/>
      <c r="H50" s="4" t="str">
        <f>IF(I50="","",VLOOKUP(I50,コード表!$A$2:$B$125,2,FALSE))</f>
        <v/>
      </c>
      <c r="I50" s="19"/>
      <c r="J50" s="25"/>
      <c r="K50" s="20"/>
      <c r="L50" s="4" t="str">
        <f>IF(M50="","",VLOOKUP(M50,コード表!$A$2:$B$125,2,FALSE))</f>
        <v/>
      </c>
      <c r="M50" s="19"/>
      <c r="N50" s="4" t="str">
        <f>IF(O50="","",VLOOKUP(O50,コード表!$H$2:$I$29,2,FALSE))</f>
        <v/>
      </c>
      <c r="O50" s="21"/>
      <c r="P50" s="25"/>
      <c r="Q50" s="20"/>
      <c r="R50" s="4" t="str">
        <f>IF(S50="","",VLOOKUP(S50,コード表!$A$2:$B$125,2,FALSE))</f>
        <v/>
      </c>
      <c r="S50" s="19"/>
      <c r="T50" s="25"/>
      <c r="U50" s="20"/>
      <c r="V50" s="4" t="str">
        <f>IF(W50="","",VLOOKUP(W50,コード表!$A$2:$B$125,2,FALSE))</f>
        <v/>
      </c>
      <c r="W50" s="19"/>
      <c r="X50" s="25"/>
      <c r="Y50" s="20"/>
      <c r="Z50" s="4" t="str">
        <f>IF(AA50="","",VLOOKUP(AA50,コード表!$A$2:$B$125,2,FALSE))</f>
        <v/>
      </c>
      <c r="AA50" s="19"/>
      <c r="AB50" s="25"/>
      <c r="AC50" s="20"/>
      <c r="AD50" s="4" t="str">
        <f>IF(AE50="","",VLOOKUP(AE50,コード表!$A$2:$B$125,2,FALSE))</f>
        <v/>
      </c>
      <c r="AE50" s="19"/>
    </row>
    <row r="51" spans="1:31" x14ac:dyDescent="0.15">
      <c r="A51" s="4" t="str">
        <f>IF(B51="","",VLOOKUP(B51,コード表!$D$2:$E$73,2,FALSE))</f>
        <v/>
      </c>
      <c r="B51" s="19"/>
      <c r="C51" s="20"/>
      <c r="D51" s="23" t="s">
        <v>591</v>
      </c>
      <c r="E51" s="20"/>
      <c r="F51" s="25"/>
      <c r="G51" s="20"/>
      <c r="H51" s="4" t="str">
        <f>IF(I51="","",VLOOKUP(I51,コード表!$A$2:$B$125,2,FALSE))</f>
        <v/>
      </c>
      <c r="I51" s="19"/>
      <c r="J51" s="25"/>
      <c r="K51" s="20"/>
      <c r="L51" s="4" t="str">
        <f>IF(M51="","",VLOOKUP(M51,コード表!$A$2:$B$125,2,FALSE))</f>
        <v/>
      </c>
      <c r="M51" s="19"/>
      <c r="N51" s="4" t="str">
        <f>IF(O51="","",VLOOKUP(O51,コード表!$H$2:$I$29,2,FALSE))</f>
        <v/>
      </c>
      <c r="O51" s="21"/>
      <c r="P51" s="25"/>
      <c r="Q51" s="20"/>
      <c r="R51" s="4" t="str">
        <f>IF(S51="","",VLOOKUP(S51,コード表!$A$2:$B$125,2,FALSE))</f>
        <v/>
      </c>
      <c r="S51" s="19"/>
      <c r="T51" s="25"/>
      <c r="U51" s="20"/>
      <c r="V51" s="4" t="str">
        <f>IF(W51="","",VLOOKUP(W51,コード表!$A$2:$B$125,2,FALSE))</f>
        <v/>
      </c>
      <c r="W51" s="19"/>
      <c r="X51" s="25"/>
      <c r="Y51" s="20"/>
      <c r="Z51" s="4" t="str">
        <f>IF(AA51="","",VLOOKUP(AA51,コード表!$A$2:$B$125,2,FALSE))</f>
        <v/>
      </c>
      <c r="AA51" s="19"/>
      <c r="AB51" s="25"/>
      <c r="AC51" s="20"/>
      <c r="AD51" s="4" t="str">
        <f>IF(AE51="","",VLOOKUP(AE51,コード表!$A$2:$B$125,2,FALSE))</f>
        <v/>
      </c>
      <c r="AE51" s="19"/>
    </row>
    <row r="52" spans="1:31" x14ac:dyDescent="0.15">
      <c r="A52" s="4" t="str">
        <f>IF(B52="","",VLOOKUP(B52,コード表!$D$2:$E$73,2,FALSE))</f>
        <v/>
      </c>
      <c r="B52" s="19"/>
      <c r="C52" s="20"/>
      <c r="D52" s="23" t="s">
        <v>591</v>
      </c>
      <c r="E52" s="20"/>
      <c r="F52" s="25"/>
      <c r="G52" s="20"/>
      <c r="H52" s="4" t="str">
        <f>IF(I52="","",VLOOKUP(I52,コード表!$A$2:$B$125,2,FALSE))</f>
        <v/>
      </c>
      <c r="I52" s="19"/>
      <c r="J52" s="25"/>
      <c r="K52" s="20"/>
      <c r="L52" s="4" t="str">
        <f>IF(M52="","",VLOOKUP(M52,コード表!$A$2:$B$125,2,FALSE))</f>
        <v/>
      </c>
      <c r="M52" s="19"/>
      <c r="N52" s="4" t="str">
        <f>IF(O52="","",VLOOKUP(O52,コード表!$H$2:$I$29,2,FALSE))</f>
        <v/>
      </c>
      <c r="O52" s="21"/>
      <c r="P52" s="25"/>
      <c r="Q52" s="20"/>
      <c r="R52" s="4" t="str">
        <f>IF(S52="","",VLOOKUP(S52,コード表!$A$2:$B$125,2,FALSE))</f>
        <v/>
      </c>
      <c r="S52" s="19"/>
      <c r="T52" s="25"/>
      <c r="U52" s="20"/>
      <c r="V52" s="4" t="str">
        <f>IF(W52="","",VLOOKUP(W52,コード表!$A$2:$B$125,2,FALSE))</f>
        <v/>
      </c>
      <c r="W52" s="19"/>
      <c r="X52" s="25"/>
      <c r="Y52" s="20"/>
      <c r="Z52" s="4" t="str">
        <f>IF(AA52="","",VLOOKUP(AA52,コード表!$A$2:$B$125,2,FALSE))</f>
        <v/>
      </c>
      <c r="AA52" s="19"/>
      <c r="AB52" s="25"/>
      <c r="AC52" s="20"/>
      <c r="AD52" s="4" t="str">
        <f>IF(AE52="","",VLOOKUP(AE52,コード表!$A$2:$B$125,2,FALSE))</f>
        <v/>
      </c>
      <c r="AE52" s="19"/>
    </row>
  </sheetData>
  <sheetProtection algorithmName="SHA-512" hashValue="oDSkhp/Ha9WhALZqjFrG63svwfsa0/wys/cGKHsO4swqw79u26sU9O/NP+66GKjFw9ObkRus8RCrSnCVqgISBA==" saltValue="A3qbTUWaNQ821XvuyAJECQ==" spinCount="100000" sheet="1" selectLockedCells="1"/>
  <mergeCells count="17">
    <mergeCell ref="A1:B2"/>
    <mergeCell ref="P1:S1"/>
    <mergeCell ref="T1:W1"/>
    <mergeCell ref="C1:C2"/>
    <mergeCell ref="D1:D2"/>
    <mergeCell ref="E1:E2"/>
    <mergeCell ref="F1:I1"/>
    <mergeCell ref="X1:AA1"/>
    <mergeCell ref="AB1:AE1"/>
    <mergeCell ref="H2:I2"/>
    <mergeCell ref="L2:M2"/>
    <mergeCell ref="R2:S2"/>
    <mergeCell ref="V2:W2"/>
    <mergeCell ref="Z2:AA2"/>
    <mergeCell ref="AD2:AE2"/>
    <mergeCell ref="J1:M1"/>
    <mergeCell ref="N1:O2"/>
  </mergeCells>
  <phoneticPr fontId="2"/>
  <dataValidations xWindow="395" yWindow="322" count="10">
    <dataValidation type="textLength" imeMode="disabled" operator="equal" allowBlank="1" showInputMessage="1" showErrorMessage="1" errorTitle="許可番号のエラー" error="許可番号の下6桁を入力して下さい" promptTitle="許可番号の下6桁を入力して下さい" prompt="委託した運搬業者の下6桁の許可番号を入力して下さい_x000a_例：04123456789→456789_x000a__x000a_※排出事業者が自ら運搬した場合は「999999」を入力して下さい_x000a_" sqref="AB3:AB52 F3:F52 P3:P52 T3:T52 X3:X52" xr:uid="{00000000-0002-0000-0200-000000000000}">
      <formula1>6</formula1>
    </dataValidation>
    <dataValidation allowBlank="1" showInputMessage="1" showErrorMessage="1" promptTitle="運搬受託者の氏名又は名称を入力して下さい" prompt="委託した運搬業者の氏名又は名称を入力して下さい_x000a__x000a_※排出事業者が自ら運搬した場合は、「自己運搬」と入力して下さい" sqref="Q3:Q52 U3:U52 Y3:Y52 AC3:AC52 G3:G52" xr:uid="{00000000-0002-0000-0200-000001000000}"/>
    <dataValidation type="list" allowBlank="1" showInputMessage="1" showErrorMessage="1" errorTitle="産業廃棄物の種類エラー" error="リストから選択して下さい" promptTitle="産業廃棄物の種類を入力して下さい" prompt="※リストから選択して下さい_x000a_産業廃棄物の種類、委託先ごとに分けて入力して下さい" sqref="B3:B52" xr:uid="{00000000-0002-0000-0200-000002000000}">
      <formula1>種類リスト</formula1>
    </dataValidation>
    <dataValidation type="textLength" imeMode="disabled" allowBlank="1" showInputMessage="1" showErrorMessage="1" errorTitle="排出量エラー" error="万の位まで、かつ小数点以下第三位までを入力して下さい" promptTitle="排出量を入力して下さい" prompt="マニフェストに記載した委託量（トン数）の合計を入力して下さい_x000a_ｍ3やリットルなどの場合は、トンへ換算して下さい_x000a__x000a_※最小値は、小数点第3位0.001トン（1ｋｇ）までとして下さい_x000a_それ未満の場合は、0と入力して下さい" sqref="C3:C52" xr:uid="{00000000-0002-0000-0200-000003000000}">
      <formula1>0</formula1>
      <formula2>9</formula2>
    </dataValidation>
    <dataValidation type="list" allowBlank="1" showInputMessage="1" showErrorMessage="1" errorTitle="処分場所の所在地エラー" error="リストから選択して下さい" promptTitle="処分場所の所在地を入力して下さい" prompt="※リストから選択して下さい_x000a_該当する市町村名がない場合、都道府県名を選択して下さい" sqref="M3:M52" xr:uid="{00000000-0002-0000-0200-000004000000}">
      <formula1>地域リスト</formula1>
    </dataValidation>
    <dataValidation type="list" allowBlank="1" showInputMessage="1" showErrorMessage="1" errorTitle="処分方法エラー" error="リストから選択して下さい" promptTitle="処分方法を入力して下さい" prompt="※リストから選択して下さい" sqref="O3:O52" xr:uid="{00000000-0002-0000-0200-000005000000}">
      <formula1>処分リスト</formula1>
    </dataValidation>
    <dataValidation type="list" allowBlank="1" showInputMessage="1" showErrorMessage="1" errorTitle="運搬先の所在地エラー" error="リストから選択して下さい" promptTitle="運搬先の所在地を入力して下さい" prompt="※リストから選択して下さい_x000a__x000a_・運搬業者が運搬する目的地の住所を記載してください_x000a_（目的地が中間処理施設であればその所在地の市町村名を、積替保管施設であればその所在地の市町村名になります）_x000a_・該当する市町村名がない場合は、都道府県名を選択して下さい_x000a_" sqref="S3:S52 W3:W52 AA3:AA52 AE3:AE52 I3:I52" xr:uid="{00000000-0002-0000-0200-000006000000}">
      <formula1>地域リスト</formula1>
    </dataValidation>
    <dataValidation allowBlank="1" showInputMessage="1" showErrorMessage="1" promptTitle="処分受託者の氏名又は名称を入力して下さい" prompt="委託した処分業者の氏名又は名称を入力してください_x000a__x000a_※運搬経費は支払うが運搬先で原料として買い取ってもらえる場合は、「有償売却」と入力してください_x000a__x000a_※排出事業者が自ら処分した場合は、「自己処分」と入力してください" sqref="K3:K52" xr:uid="{00000000-0002-0000-0200-000007000000}"/>
    <dataValidation type="textLength" imeMode="disabled" operator="equal" allowBlank="1" showInputMessage="1" showErrorMessage="1" errorTitle="許可番号のエラー" error="許可番号の下6桁を入力して下さい" promptTitle="許可番号の下6桁を入力して下さい" prompt="委託した処分業者の下6桁の許可番号を入力して下さい_x000a_例：04123456789→456789_x000a__x000a_※自己処分又は有償売却の場合は、入力不要_x000a_" sqref="J3:J52" xr:uid="{00000000-0002-0000-0200-000008000000}">
      <formula1>6</formula1>
    </dataValidation>
    <dataValidation type="whole" imeMode="disabled" allowBlank="1" showInputMessage="1" showErrorMessage="1" errorTitle="交付枚数エラー" error="0～9999の数字を入力して下さい" promptTitle="交付枚数を入力して下さい" prompt="当該産業廃棄物を委託処理する際に交付した管理票の枚数を記入して下さい" sqref="E3:E52" xr:uid="{00000000-0002-0000-0200-000009000000}">
      <formula1>0</formula1>
      <formula2>9999</formula2>
    </dataValidation>
  </dataValidations>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O52"/>
  <sheetViews>
    <sheetView tabSelected="1" zoomScale="75" zoomScaleNormal="75" workbookViewId="0">
      <selection activeCell="A3" sqref="A3"/>
    </sheetView>
  </sheetViews>
  <sheetFormatPr defaultRowHeight="13.5" x14ac:dyDescent="0.15"/>
  <cols>
    <col min="1" max="1" width="12.875" style="6" customWidth="1"/>
    <col min="2" max="2" width="12.625" style="6" customWidth="1"/>
    <col min="3" max="3" width="12.875" style="6" customWidth="1"/>
    <col min="4" max="4" width="13.625" style="6" customWidth="1"/>
    <col min="5" max="5" width="12.875" style="6" customWidth="1"/>
    <col min="6" max="6" width="6.5" style="6" customWidth="1"/>
    <col min="7" max="7" width="12.875" style="6" customWidth="1"/>
    <col min="8" max="8" width="13.625" style="6" customWidth="1"/>
    <col min="9" max="9" width="6.625" style="6" customWidth="1"/>
    <col min="10" max="10" width="8.125" style="6" customWidth="1"/>
    <col min="11" max="11" width="5.625" style="6" bestFit="1" customWidth="1"/>
    <col min="12" max="12" width="10" style="6" customWidth="1"/>
    <col min="13" max="13" width="16.875" style="7" customWidth="1"/>
    <col min="14" max="14" width="3.5" style="6" customWidth="1"/>
    <col min="15" max="15" width="8" style="5" customWidth="1"/>
    <col min="16" max="16" width="10.875" style="6" customWidth="1"/>
    <col min="17" max="17" width="12.625" style="6" customWidth="1"/>
    <col min="18" max="18" width="6.5" style="6" customWidth="1"/>
    <col min="19" max="19" width="12.875" style="6" customWidth="1"/>
    <col min="20" max="20" width="10.875" style="6" customWidth="1"/>
    <col min="21" max="21" width="12.625" style="6" customWidth="1"/>
    <col min="22" max="22" width="6.5" style="6" bestFit="1" customWidth="1"/>
    <col min="23" max="23" width="12.875" style="6" customWidth="1"/>
    <col min="24" max="24" width="10.875" style="6" customWidth="1"/>
    <col min="25" max="25" width="12.625" style="6" customWidth="1"/>
    <col min="26" max="26" width="6.5" style="6" customWidth="1"/>
    <col min="27" max="27" width="12.875" style="6" customWidth="1"/>
    <col min="28" max="28" width="10.875" style="6" customWidth="1"/>
    <col min="29" max="29" width="12.625" style="6" customWidth="1"/>
    <col min="30" max="30" width="6.5" style="6" customWidth="1"/>
    <col min="31" max="31" width="12.875" style="6" customWidth="1"/>
    <col min="32" max="32" width="10.875" style="6" customWidth="1"/>
    <col min="33" max="33" width="12.625" style="6" customWidth="1"/>
    <col min="34" max="34" width="6.5" style="6" bestFit="1" customWidth="1"/>
    <col min="35" max="35" width="13.125" style="6" customWidth="1"/>
    <col min="36" max="36" width="10.875" style="6" customWidth="1"/>
    <col min="37" max="37" width="12.625" style="6" customWidth="1"/>
    <col min="38" max="38" width="6.5" style="6" bestFit="1" customWidth="1"/>
    <col min="39" max="39" width="12.875" style="6" customWidth="1"/>
    <col min="40" max="40" width="6.625" style="6" hidden="1" customWidth="1"/>
    <col min="41" max="41" width="8.125" style="6" hidden="1" customWidth="1"/>
    <col min="42" max="16384" width="9" style="5"/>
  </cols>
  <sheetData>
    <row r="1" spans="1:41" s="3" customFormat="1" ht="30.75" customHeight="1" x14ac:dyDescent="0.15">
      <c r="A1" s="58" t="s">
        <v>565</v>
      </c>
      <c r="B1" s="59"/>
      <c r="C1" s="59"/>
      <c r="D1" s="60"/>
      <c r="E1" s="62" t="s">
        <v>566</v>
      </c>
      <c r="F1" s="62"/>
      <c r="G1" s="62"/>
      <c r="H1" s="58"/>
      <c r="I1" s="54" t="s">
        <v>567</v>
      </c>
      <c r="J1" s="55"/>
      <c r="K1" s="54" t="s">
        <v>568</v>
      </c>
      <c r="L1" s="55"/>
      <c r="M1" s="63" t="s">
        <v>569</v>
      </c>
      <c r="N1" s="62" t="s">
        <v>570</v>
      </c>
      <c r="O1" s="61" t="s">
        <v>571</v>
      </c>
      <c r="P1" s="58" t="s">
        <v>572</v>
      </c>
      <c r="Q1" s="59"/>
      <c r="R1" s="59"/>
      <c r="S1" s="59"/>
      <c r="T1" s="58" t="s">
        <v>573</v>
      </c>
      <c r="U1" s="59"/>
      <c r="V1" s="59"/>
      <c r="W1" s="59"/>
      <c r="X1" s="58" t="s">
        <v>574</v>
      </c>
      <c r="Y1" s="59"/>
      <c r="Z1" s="59"/>
      <c r="AA1" s="60"/>
      <c r="AB1" s="58" t="s">
        <v>575</v>
      </c>
      <c r="AC1" s="59"/>
      <c r="AD1" s="59"/>
      <c r="AE1" s="59"/>
      <c r="AF1" s="58" t="s">
        <v>576</v>
      </c>
      <c r="AG1" s="59"/>
      <c r="AH1" s="59"/>
      <c r="AI1" s="60"/>
      <c r="AJ1" s="58" t="s">
        <v>577</v>
      </c>
      <c r="AK1" s="59"/>
      <c r="AL1" s="59"/>
      <c r="AM1" s="60"/>
      <c r="AN1" s="54" t="s">
        <v>589</v>
      </c>
      <c r="AO1" s="55"/>
    </row>
    <row r="2" spans="1:41" s="3" customFormat="1" ht="30.75" customHeight="1" x14ac:dyDescent="0.15">
      <c r="A2" s="14" t="s">
        <v>578</v>
      </c>
      <c r="B2" s="14" t="s">
        <v>579</v>
      </c>
      <c r="C2" s="14" t="s">
        <v>580</v>
      </c>
      <c r="D2" s="14" t="s">
        <v>581</v>
      </c>
      <c r="E2" s="14" t="s">
        <v>579</v>
      </c>
      <c r="F2" s="58" t="s">
        <v>582</v>
      </c>
      <c r="G2" s="60"/>
      <c r="H2" s="13" t="s">
        <v>581</v>
      </c>
      <c r="I2" s="56"/>
      <c r="J2" s="57"/>
      <c r="K2" s="56"/>
      <c r="L2" s="57"/>
      <c r="M2" s="63"/>
      <c r="N2" s="62"/>
      <c r="O2" s="61"/>
      <c r="P2" s="14" t="s">
        <v>583</v>
      </c>
      <c r="Q2" s="14" t="s">
        <v>584</v>
      </c>
      <c r="R2" s="58" t="s">
        <v>585</v>
      </c>
      <c r="S2" s="60"/>
      <c r="T2" s="14" t="s">
        <v>586</v>
      </c>
      <c r="U2" s="14" t="s">
        <v>587</v>
      </c>
      <c r="V2" s="58" t="s">
        <v>588</v>
      </c>
      <c r="W2" s="60"/>
      <c r="X2" s="14" t="s">
        <v>583</v>
      </c>
      <c r="Y2" s="14" t="s">
        <v>584</v>
      </c>
      <c r="Z2" s="58" t="s">
        <v>585</v>
      </c>
      <c r="AA2" s="60"/>
      <c r="AB2" s="14" t="s">
        <v>583</v>
      </c>
      <c r="AC2" s="14" t="s">
        <v>584</v>
      </c>
      <c r="AD2" s="58" t="s">
        <v>585</v>
      </c>
      <c r="AE2" s="60"/>
      <c r="AF2" s="14" t="s">
        <v>583</v>
      </c>
      <c r="AG2" s="14" t="s">
        <v>584</v>
      </c>
      <c r="AH2" s="58" t="s">
        <v>585</v>
      </c>
      <c r="AI2" s="60"/>
      <c r="AJ2" s="14" t="s">
        <v>583</v>
      </c>
      <c r="AK2" s="14" t="s">
        <v>584</v>
      </c>
      <c r="AL2" s="58" t="s">
        <v>585</v>
      </c>
      <c r="AM2" s="60"/>
      <c r="AN2" s="56"/>
      <c r="AO2" s="57"/>
    </row>
    <row r="3" spans="1:41" ht="99.95" customHeight="1" x14ac:dyDescent="0.15">
      <c r="A3" s="15" t="str">
        <f>IF(K3="","",入力1!$E$15)</f>
        <v/>
      </c>
      <c r="B3" s="15" t="str">
        <f>IF(K3="","",入力1!$E$11)</f>
        <v/>
      </c>
      <c r="C3" s="15" t="str">
        <f>IF(K3="","",入力1!$E$17)</f>
        <v/>
      </c>
      <c r="D3" s="15" t="str">
        <f>IF(K3="","",入力1!$E$19)</f>
        <v/>
      </c>
      <c r="E3" s="15" t="str">
        <f>IF(K3="","",入力1!$E$24)</f>
        <v/>
      </c>
      <c r="F3" s="4" t="str">
        <f>IF(K3="","",入力1!$E$27)</f>
        <v/>
      </c>
      <c r="G3" s="16" t="str">
        <f>IF(K3="","",入力1!$E$26)</f>
        <v/>
      </c>
      <c r="H3" s="15" t="str">
        <f>IF(K3="","",入力1!$E$28)</f>
        <v/>
      </c>
      <c r="I3" s="4" t="str">
        <f>IF(K3="","",入力1!$E$31)</f>
        <v/>
      </c>
      <c r="J3" s="16" t="str">
        <f>IF(K3="","",入力1!$E$30)</f>
        <v/>
      </c>
      <c r="K3" s="4" t="str">
        <f>IF(入力2!A3="","",入力2!A3)</f>
        <v/>
      </c>
      <c r="L3" s="16" t="str">
        <f>IF(入力2!B3="","",入力2!B3)</f>
        <v/>
      </c>
      <c r="M3" s="15" t="str">
        <f>IF(入力2!C3="","",入力2!C3)</f>
        <v/>
      </c>
      <c r="N3" s="15" t="s">
        <v>591</v>
      </c>
      <c r="O3" s="15" t="str">
        <f>IF(入力2!E3="","",入力2!E3)</f>
        <v/>
      </c>
      <c r="P3" s="15" t="str">
        <f>IF(入力2!F3="","",入力2!F3)</f>
        <v/>
      </c>
      <c r="Q3" s="15" t="str">
        <f>IF(入力2!G3="","",入力2!G3)</f>
        <v/>
      </c>
      <c r="R3" s="4" t="str">
        <f>IF(入力2!H3="","",入力2!H3)</f>
        <v/>
      </c>
      <c r="S3" s="16" t="str">
        <f>IF(入力2!I3="","",入力2!I3)</f>
        <v/>
      </c>
      <c r="T3" s="15" t="str">
        <f>IF(入力2!J3="","",入力2!J3)</f>
        <v/>
      </c>
      <c r="U3" s="15" t="str">
        <f>IF(入力2!K3="","",入力2!K3)</f>
        <v/>
      </c>
      <c r="V3" s="4" t="str">
        <f>IF(入力2!L3="","",入力2!L3)</f>
        <v/>
      </c>
      <c r="W3" s="16" t="str">
        <f>IF(入力2!M3="","",入力2!M3)</f>
        <v/>
      </c>
      <c r="X3" s="15" t="str">
        <f>IF(入力2!P3="","",入力2!P3)</f>
        <v/>
      </c>
      <c r="Y3" s="15" t="str">
        <f>IF(入力2!Q3="","",入力2!Q3)</f>
        <v/>
      </c>
      <c r="Z3" s="4" t="str">
        <f>IF(入力2!R3="","",入力2!R3)</f>
        <v/>
      </c>
      <c r="AA3" s="16" t="str">
        <f>IF(入力2!S3="","",入力2!S3)</f>
        <v/>
      </c>
      <c r="AB3" s="15" t="str">
        <f>IF(入力2!T3="","",入力2!T3)</f>
        <v/>
      </c>
      <c r="AC3" s="15" t="str">
        <f>IF(入力2!U3="","",入力2!U3)</f>
        <v/>
      </c>
      <c r="AD3" s="4" t="str">
        <f>IF(入力2!V3="","",入力2!V3)</f>
        <v/>
      </c>
      <c r="AE3" s="16" t="str">
        <f>IF(入力2!W3="","",入力2!W3)</f>
        <v/>
      </c>
      <c r="AF3" s="15" t="str">
        <f>IF(入力2!X3="","",入力2!X3)</f>
        <v/>
      </c>
      <c r="AG3" s="15" t="str">
        <f>IF(入力2!Y3="","",入力2!Y3)</f>
        <v/>
      </c>
      <c r="AH3" s="4" t="str">
        <f>IF(入力2!Z3="","",入力2!Z3)</f>
        <v/>
      </c>
      <c r="AI3" s="16" t="str">
        <f>IF(入力2!AA3="","",入力2!AA3)</f>
        <v/>
      </c>
      <c r="AJ3" s="15" t="str">
        <f>IF(入力2!AB3="","",入力2!AB3)</f>
        <v/>
      </c>
      <c r="AK3" s="15" t="str">
        <f>IF(入力2!AC3="","",入力2!AC3)</f>
        <v/>
      </c>
      <c r="AL3" s="4" t="str">
        <f>IF(入力2!AD3="","",入力2!AD3)</f>
        <v/>
      </c>
      <c r="AM3" s="16" t="str">
        <f>IF(入力2!AE3="","",入力2!AE3)</f>
        <v/>
      </c>
      <c r="AN3" s="17" t="str">
        <f>IF(入力2!N3="","",入力2!N3)</f>
        <v/>
      </c>
      <c r="AO3" s="18" t="str">
        <f>IF(入力2!O3="","",入力2!O3)</f>
        <v/>
      </c>
    </row>
    <row r="4" spans="1:41" ht="99.95" customHeight="1" x14ac:dyDescent="0.15">
      <c r="A4" s="15" t="str">
        <f>IF(K4="","",入力1!$E$15)</f>
        <v/>
      </c>
      <c r="B4" s="15" t="str">
        <f>IF(K4="","",入力1!$E$11)</f>
        <v/>
      </c>
      <c r="C4" s="15" t="str">
        <f>IF(K4="","",入力1!$E$17)</f>
        <v/>
      </c>
      <c r="D4" s="15" t="str">
        <f>IF(K4="","",入力1!$E$19)</f>
        <v/>
      </c>
      <c r="E4" s="15" t="str">
        <f>IF(K4="","",入力1!$E$24)</f>
        <v/>
      </c>
      <c r="F4" s="4" t="str">
        <f>IF(K4="","",入力1!$E$27)</f>
        <v/>
      </c>
      <c r="G4" s="16" t="str">
        <f>IF(K4="","",入力1!$E$26)</f>
        <v/>
      </c>
      <c r="H4" s="15" t="str">
        <f>IF(K4="","",入力1!$E$28)</f>
        <v/>
      </c>
      <c r="I4" s="4" t="str">
        <f>IF(K4="","",入力1!$E$31)</f>
        <v/>
      </c>
      <c r="J4" s="16" t="str">
        <f>IF(K4="","",入力1!$E$30)</f>
        <v/>
      </c>
      <c r="K4" s="4" t="str">
        <f>IF(入力2!A4="","",入力2!A4)</f>
        <v/>
      </c>
      <c r="L4" s="16" t="str">
        <f>IF(入力2!B4="","",入力2!B4)</f>
        <v/>
      </c>
      <c r="M4" s="15" t="str">
        <f>IF(入力2!C4="","",入力2!C4)</f>
        <v/>
      </c>
      <c r="N4" s="15" t="s">
        <v>591</v>
      </c>
      <c r="O4" s="15" t="str">
        <f>IF(入力2!E4="","",入力2!E4)</f>
        <v/>
      </c>
      <c r="P4" s="15" t="str">
        <f>IF(入力2!F4="","",入力2!F4)</f>
        <v/>
      </c>
      <c r="Q4" s="15" t="str">
        <f>IF(入力2!G4="","",入力2!G4)</f>
        <v/>
      </c>
      <c r="R4" s="4" t="str">
        <f>IF(入力2!H4="","",入力2!H4)</f>
        <v/>
      </c>
      <c r="S4" s="16" t="str">
        <f>IF(入力2!I4="","",入力2!I4)</f>
        <v/>
      </c>
      <c r="T4" s="15" t="str">
        <f>IF(入力2!J4="","",入力2!J4)</f>
        <v/>
      </c>
      <c r="U4" s="15" t="str">
        <f>IF(入力2!K4="","",入力2!K4)</f>
        <v/>
      </c>
      <c r="V4" s="4" t="str">
        <f>IF(入力2!L4="","",入力2!L4)</f>
        <v/>
      </c>
      <c r="W4" s="16" t="str">
        <f>IF(入力2!M4="","",入力2!M4)</f>
        <v/>
      </c>
      <c r="X4" s="15" t="str">
        <f>IF(入力2!P4="","",入力2!P4)</f>
        <v/>
      </c>
      <c r="Y4" s="15" t="str">
        <f>IF(入力2!Q4="","",入力2!Q4)</f>
        <v/>
      </c>
      <c r="Z4" s="4" t="str">
        <f>IF(入力2!R4="","",入力2!R4)</f>
        <v/>
      </c>
      <c r="AA4" s="16" t="str">
        <f>IF(入力2!S4="","",入力2!S4)</f>
        <v/>
      </c>
      <c r="AB4" s="15" t="str">
        <f>IF(入力2!T4="","",入力2!T4)</f>
        <v/>
      </c>
      <c r="AC4" s="15" t="str">
        <f>IF(入力2!U4="","",入力2!U4)</f>
        <v/>
      </c>
      <c r="AD4" s="4" t="str">
        <f>IF(入力2!V4="","",入力2!V4)</f>
        <v/>
      </c>
      <c r="AE4" s="16" t="str">
        <f>IF(入力2!W4="","",入力2!W4)</f>
        <v/>
      </c>
      <c r="AF4" s="15" t="str">
        <f>IF(入力2!X4="","",入力2!X4)</f>
        <v/>
      </c>
      <c r="AG4" s="15" t="str">
        <f>IF(入力2!Y4="","",入力2!Y4)</f>
        <v/>
      </c>
      <c r="AH4" s="4" t="str">
        <f>IF(入力2!Z4="","",入力2!Z4)</f>
        <v/>
      </c>
      <c r="AI4" s="16" t="str">
        <f>IF(入力2!AA4="","",入力2!AA4)</f>
        <v/>
      </c>
      <c r="AJ4" s="15" t="str">
        <f>IF(入力2!AB4="","",入力2!AB4)</f>
        <v/>
      </c>
      <c r="AK4" s="15" t="str">
        <f>IF(入力2!AC4="","",入力2!AC4)</f>
        <v/>
      </c>
      <c r="AL4" s="4" t="str">
        <f>IF(入力2!AD4="","",入力2!AD4)</f>
        <v/>
      </c>
      <c r="AM4" s="16" t="str">
        <f>IF(入力2!AE4="","",入力2!AE4)</f>
        <v/>
      </c>
      <c r="AN4" s="17" t="str">
        <f>IF(入力2!N4="","",入力2!N4)</f>
        <v/>
      </c>
      <c r="AO4" s="18" t="str">
        <f>IF(入力2!O4="","",入力2!O4)</f>
        <v/>
      </c>
    </row>
    <row r="5" spans="1:41" ht="99.95" customHeight="1" x14ac:dyDescent="0.15">
      <c r="A5" s="15" t="str">
        <f>IF(K5="","",入力1!$E$15)</f>
        <v/>
      </c>
      <c r="B5" s="15" t="str">
        <f>IF(K5="","",入力1!$E$11)</f>
        <v/>
      </c>
      <c r="C5" s="15" t="str">
        <f>IF(K5="","",入力1!$E$17)</f>
        <v/>
      </c>
      <c r="D5" s="15" t="str">
        <f>IF(K5="","",入力1!$E$19)</f>
        <v/>
      </c>
      <c r="E5" s="15" t="str">
        <f>IF(K5="","",入力1!$E$24)</f>
        <v/>
      </c>
      <c r="F5" s="4" t="str">
        <f>IF(K5="","",入力1!$E$27)</f>
        <v/>
      </c>
      <c r="G5" s="16" t="str">
        <f>IF(K5="","",入力1!$E$26)</f>
        <v/>
      </c>
      <c r="H5" s="15" t="str">
        <f>IF(K5="","",入力1!$E$28)</f>
        <v/>
      </c>
      <c r="I5" s="4" t="str">
        <f>IF(K5="","",入力1!$E$31)</f>
        <v/>
      </c>
      <c r="J5" s="16" t="str">
        <f>IF(K5="","",入力1!$E$30)</f>
        <v/>
      </c>
      <c r="K5" s="4" t="str">
        <f>IF(入力2!A5="","",入力2!A5)</f>
        <v/>
      </c>
      <c r="L5" s="16" t="str">
        <f>IF(入力2!B5="","",入力2!B5)</f>
        <v/>
      </c>
      <c r="M5" s="15" t="str">
        <f>IF(入力2!C5="","",入力2!C5)</f>
        <v/>
      </c>
      <c r="N5" s="15" t="s">
        <v>591</v>
      </c>
      <c r="O5" s="15" t="str">
        <f>IF(入力2!E5="","",入力2!E5)</f>
        <v/>
      </c>
      <c r="P5" s="15" t="str">
        <f>IF(入力2!F5="","",入力2!F5)</f>
        <v/>
      </c>
      <c r="Q5" s="15" t="str">
        <f>IF(入力2!G5="","",入力2!G5)</f>
        <v/>
      </c>
      <c r="R5" s="4" t="str">
        <f>IF(入力2!H5="","",入力2!H5)</f>
        <v/>
      </c>
      <c r="S5" s="16" t="str">
        <f>IF(入力2!I5="","",入力2!I5)</f>
        <v/>
      </c>
      <c r="T5" s="15" t="str">
        <f>IF(入力2!J5="","",入力2!J5)</f>
        <v/>
      </c>
      <c r="U5" s="15" t="str">
        <f>IF(入力2!K5="","",入力2!K5)</f>
        <v/>
      </c>
      <c r="V5" s="4" t="str">
        <f>IF(入力2!L5="","",入力2!L5)</f>
        <v/>
      </c>
      <c r="W5" s="16" t="str">
        <f>IF(入力2!M5="","",入力2!M5)</f>
        <v/>
      </c>
      <c r="X5" s="15" t="str">
        <f>IF(入力2!P5="","",入力2!P5)</f>
        <v/>
      </c>
      <c r="Y5" s="15" t="str">
        <f>IF(入力2!Q5="","",入力2!Q5)</f>
        <v/>
      </c>
      <c r="Z5" s="4" t="str">
        <f>IF(入力2!R5="","",入力2!R5)</f>
        <v/>
      </c>
      <c r="AA5" s="16" t="str">
        <f>IF(入力2!S5="","",入力2!S5)</f>
        <v/>
      </c>
      <c r="AB5" s="15" t="str">
        <f>IF(入力2!T5="","",入力2!T5)</f>
        <v/>
      </c>
      <c r="AC5" s="15" t="str">
        <f>IF(入力2!U5="","",入力2!U5)</f>
        <v/>
      </c>
      <c r="AD5" s="4" t="str">
        <f>IF(入力2!V5="","",入力2!V5)</f>
        <v/>
      </c>
      <c r="AE5" s="16" t="str">
        <f>IF(入力2!W5="","",入力2!W5)</f>
        <v/>
      </c>
      <c r="AF5" s="15" t="str">
        <f>IF(入力2!X5="","",入力2!X5)</f>
        <v/>
      </c>
      <c r="AG5" s="15" t="str">
        <f>IF(入力2!Y5="","",入力2!Y5)</f>
        <v/>
      </c>
      <c r="AH5" s="4" t="str">
        <f>IF(入力2!Z5="","",入力2!Z5)</f>
        <v/>
      </c>
      <c r="AI5" s="16" t="str">
        <f>IF(入力2!AA5="","",入力2!AA5)</f>
        <v/>
      </c>
      <c r="AJ5" s="15" t="str">
        <f>IF(入力2!AB5="","",入力2!AB5)</f>
        <v/>
      </c>
      <c r="AK5" s="15" t="str">
        <f>IF(入力2!AC5="","",入力2!AC5)</f>
        <v/>
      </c>
      <c r="AL5" s="4" t="str">
        <f>IF(入力2!AD5="","",入力2!AD5)</f>
        <v/>
      </c>
      <c r="AM5" s="16" t="str">
        <f>IF(入力2!AE5="","",入力2!AE5)</f>
        <v/>
      </c>
      <c r="AN5" s="17" t="str">
        <f>IF(入力2!N5="","",入力2!N5)</f>
        <v/>
      </c>
      <c r="AO5" s="18" t="str">
        <f>IF(入力2!O5="","",入力2!O5)</f>
        <v/>
      </c>
    </row>
    <row r="6" spans="1:41" ht="99.95" customHeight="1" x14ac:dyDescent="0.15">
      <c r="A6" s="15" t="str">
        <f>IF(K6="","",入力1!$E$15)</f>
        <v/>
      </c>
      <c r="B6" s="15" t="str">
        <f>IF(K6="","",入力1!$E$11)</f>
        <v/>
      </c>
      <c r="C6" s="15" t="str">
        <f>IF(K6="","",入力1!$E$17)</f>
        <v/>
      </c>
      <c r="D6" s="15" t="str">
        <f>IF(K6="","",入力1!$E$19)</f>
        <v/>
      </c>
      <c r="E6" s="15" t="str">
        <f>IF(K6="","",入力1!$E$24)</f>
        <v/>
      </c>
      <c r="F6" s="4" t="str">
        <f>IF(K6="","",入力1!$E$27)</f>
        <v/>
      </c>
      <c r="G6" s="16" t="str">
        <f>IF(K6="","",入力1!$E$26)</f>
        <v/>
      </c>
      <c r="H6" s="15" t="str">
        <f>IF(K6="","",入力1!$E$28)</f>
        <v/>
      </c>
      <c r="I6" s="4" t="str">
        <f>IF(K6="","",入力1!$E$31)</f>
        <v/>
      </c>
      <c r="J6" s="16" t="str">
        <f>IF(K6="","",入力1!$E$30)</f>
        <v/>
      </c>
      <c r="K6" s="4" t="str">
        <f>IF(入力2!A6="","",入力2!A6)</f>
        <v/>
      </c>
      <c r="L6" s="16" t="str">
        <f>IF(入力2!B6="","",入力2!B6)</f>
        <v/>
      </c>
      <c r="M6" s="15" t="str">
        <f>IF(入力2!C6="","",入力2!C6)</f>
        <v/>
      </c>
      <c r="N6" s="15" t="s">
        <v>591</v>
      </c>
      <c r="O6" s="15" t="str">
        <f>IF(入力2!E6="","",入力2!E6)</f>
        <v/>
      </c>
      <c r="P6" s="15" t="str">
        <f>IF(入力2!F6="","",入力2!F6)</f>
        <v/>
      </c>
      <c r="Q6" s="15" t="str">
        <f>IF(入力2!G6="","",入力2!G6)</f>
        <v/>
      </c>
      <c r="R6" s="4" t="str">
        <f>IF(入力2!H6="","",入力2!H6)</f>
        <v/>
      </c>
      <c r="S6" s="16" t="str">
        <f>IF(入力2!I6="","",入力2!I6)</f>
        <v/>
      </c>
      <c r="T6" s="15" t="str">
        <f>IF(入力2!J6="","",入力2!J6)</f>
        <v/>
      </c>
      <c r="U6" s="15" t="str">
        <f>IF(入力2!K6="","",入力2!K6)</f>
        <v/>
      </c>
      <c r="V6" s="4" t="str">
        <f>IF(入力2!L6="","",入力2!L6)</f>
        <v/>
      </c>
      <c r="W6" s="16" t="str">
        <f>IF(入力2!M6="","",入力2!M6)</f>
        <v/>
      </c>
      <c r="X6" s="15" t="str">
        <f>IF(入力2!P6="","",入力2!P6)</f>
        <v/>
      </c>
      <c r="Y6" s="15" t="str">
        <f>IF(入力2!Q6="","",入力2!Q6)</f>
        <v/>
      </c>
      <c r="Z6" s="4" t="str">
        <f>IF(入力2!R6="","",入力2!R6)</f>
        <v/>
      </c>
      <c r="AA6" s="16" t="str">
        <f>IF(入力2!S6="","",入力2!S6)</f>
        <v/>
      </c>
      <c r="AB6" s="15" t="str">
        <f>IF(入力2!T6="","",入力2!T6)</f>
        <v/>
      </c>
      <c r="AC6" s="15" t="str">
        <f>IF(入力2!U6="","",入力2!U6)</f>
        <v/>
      </c>
      <c r="AD6" s="4" t="str">
        <f>IF(入力2!V6="","",入力2!V6)</f>
        <v/>
      </c>
      <c r="AE6" s="16" t="str">
        <f>IF(入力2!W6="","",入力2!W6)</f>
        <v/>
      </c>
      <c r="AF6" s="15" t="str">
        <f>IF(入力2!X6="","",入力2!X6)</f>
        <v/>
      </c>
      <c r="AG6" s="15" t="str">
        <f>IF(入力2!Y6="","",入力2!Y6)</f>
        <v/>
      </c>
      <c r="AH6" s="4" t="str">
        <f>IF(入力2!Z6="","",入力2!Z6)</f>
        <v/>
      </c>
      <c r="AI6" s="16" t="str">
        <f>IF(入力2!AA6="","",入力2!AA6)</f>
        <v/>
      </c>
      <c r="AJ6" s="15" t="str">
        <f>IF(入力2!AB6="","",入力2!AB6)</f>
        <v/>
      </c>
      <c r="AK6" s="15" t="str">
        <f>IF(入力2!AC6="","",入力2!AC6)</f>
        <v/>
      </c>
      <c r="AL6" s="4" t="str">
        <f>IF(入力2!AD6="","",入力2!AD6)</f>
        <v/>
      </c>
      <c r="AM6" s="16" t="str">
        <f>IF(入力2!AE6="","",入力2!AE6)</f>
        <v/>
      </c>
      <c r="AN6" s="17" t="str">
        <f>IF(入力2!N6="","",入力2!N6)</f>
        <v/>
      </c>
      <c r="AO6" s="18" t="str">
        <f>IF(入力2!O6="","",入力2!O6)</f>
        <v/>
      </c>
    </row>
    <row r="7" spans="1:41" ht="99.95" customHeight="1" x14ac:dyDescent="0.15">
      <c r="A7" s="15" t="str">
        <f>IF(K7="","",入力1!$E$15)</f>
        <v/>
      </c>
      <c r="B7" s="15" t="str">
        <f>IF(K7="","",入力1!$E$11)</f>
        <v/>
      </c>
      <c r="C7" s="15" t="str">
        <f>IF(K7="","",入力1!$E$17)</f>
        <v/>
      </c>
      <c r="D7" s="15" t="str">
        <f>IF(K7="","",入力1!$E$19)</f>
        <v/>
      </c>
      <c r="E7" s="15" t="str">
        <f>IF(K7="","",入力1!$E$24)</f>
        <v/>
      </c>
      <c r="F7" s="4" t="str">
        <f>IF(K7="","",入力1!$E$27)</f>
        <v/>
      </c>
      <c r="G7" s="16" t="str">
        <f>IF(K7="","",入力1!$E$26)</f>
        <v/>
      </c>
      <c r="H7" s="15" t="str">
        <f>IF(K7="","",入力1!$E$28)</f>
        <v/>
      </c>
      <c r="I7" s="4" t="str">
        <f>IF(K7="","",入力1!$E$31)</f>
        <v/>
      </c>
      <c r="J7" s="16" t="str">
        <f>IF(K7="","",入力1!$E$30)</f>
        <v/>
      </c>
      <c r="K7" s="4" t="str">
        <f>IF(入力2!A7="","",入力2!A7)</f>
        <v/>
      </c>
      <c r="L7" s="16" t="str">
        <f>IF(入力2!B7="","",入力2!B7)</f>
        <v/>
      </c>
      <c r="M7" s="15" t="str">
        <f>IF(入力2!C7="","",入力2!C7)</f>
        <v/>
      </c>
      <c r="N7" s="15" t="s">
        <v>591</v>
      </c>
      <c r="O7" s="15" t="str">
        <f>IF(入力2!E7="","",入力2!E7)</f>
        <v/>
      </c>
      <c r="P7" s="15" t="str">
        <f>IF(入力2!F7="","",入力2!F7)</f>
        <v/>
      </c>
      <c r="Q7" s="15" t="str">
        <f>IF(入力2!G7="","",入力2!G7)</f>
        <v/>
      </c>
      <c r="R7" s="4" t="str">
        <f>IF(入力2!H7="","",入力2!H7)</f>
        <v/>
      </c>
      <c r="S7" s="16" t="str">
        <f>IF(入力2!I7="","",入力2!I7)</f>
        <v/>
      </c>
      <c r="T7" s="15" t="str">
        <f>IF(入力2!J7="","",入力2!J7)</f>
        <v/>
      </c>
      <c r="U7" s="15" t="str">
        <f>IF(入力2!K7="","",入力2!K7)</f>
        <v/>
      </c>
      <c r="V7" s="4" t="str">
        <f>IF(入力2!L7="","",入力2!L7)</f>
        <v/>
      </c>
      <c r="W7" s="16" t="str">
        <f>IF(入力2!M7="","",入力2!M7)</f>
        <v/>
      </c>
      <c r="X7" s="15" t="str">
        <f>IF(入力2!P7="","",入力2!P7)</f>
        <v/>
      </c>
      <c r="Y7" s="15" t="str">
        <f>IF(入力2!Q7="","",入力2!Q7)</f>
        <v/>
      </c>
      <c r="Z7" s="4" t="str">
        <f>IF(入力2!R7="","",入力2!R7)</f>
        <v/>
      </c>
      <c r="AA7" s="16" t="str">
        <f>IF(入力2!S7="","",入力2!S7)</f>
        <v/>
      </c>
      <c r="AB7" s="15" t="str">
        <f>IF(入力2!T7="","",入力2!T7)</f>
        <v/>
      </c>
      <c r="AC7" s="15" t="str">
        <f>IF(入力2!U7="","",入力2!U7)</f>
        <v/>
      </c>
      <c r="AD7" s="4" t="str">
        <f>IF(入力2!V7="","",入力2!V7)</f>
        <v/>
      </c>
      <c r="AE7" s="16" t="str">
        <f>IF(入力2!W7="","",入力2!W7)</f>
        <v/>
      </c>
      <c r="AF7" s="15" t="str">
        <f>IF(入力2!X7="","",入力2!X7)</f>
        <v/>
      </c>
      <c r="AG7" s="15" t="str">
        <f>IF(入力2!Y7="","",入力2!Y7)</f>
        <v/>
      </c>
      <c r="AH7" s="4" t="str">
        <f>IF(入力2!Z7="","",入力2!Z7)</f>
        <v/>
      </c>
      <c r="AI7" s="16" t="str">
        <f>IF(入力2!AA7="","",入力2!AA7)</f>
        <v/>
      </c>
      <c r="AJ7" s="15" t="str">
        <f>IF(入力2!AB7="","",入力2!AB7)</f>
        <v/>
      </c>
      <c r="AK7" s="15" t="str">
        <f>IF(入力2!AC7="","",入力2!AC7)</f>
        <v/>
      </c>
      <c r="AL7" s="4" t="str">
        <f>IF(入力2!AD7="","",入力2!AD7)</f>
        <v/>
      </c>
      <c r="AM7" s="16" t="str">
        <f>IF(入力2!AE7="","",入力2!AE7)</f>
        <v/>
      </c>
      <c r="AN7" s="17" t="str">
        <f>IF(入力2!N7="","",入力2!N7)</f>
        <v/>
      </c>
      <c r="AO7" s="18" t="str">
        <f>IF(入力2!O7="","",入力2!O7)</f>
        <v/>
      </c>
    </row>
    <row r="8" spans="1:41" ht="99.95" customHeight="1" x14ac:dyDescent="0.15">
      <c r="A8" s="15" t="str">
        <f>IF(K8="","",入力1!$E$15)</f>
        <v/>
      </c>
      <c r="B8" s="15" t="str">
        <f>IF(K8="","",入力1!$E$11)</f>
        <v/>
      </c>
      <c r="C8" s="15" t="str">
        <f>IF(K8="","",入力1!$E$17)</f>
        <v/>
      </c>
      <c r="D8" s="15" t="str">
        <f>IF(K8="","",入力1!$E$19)</f>
        <v/>
      </c>
      <c r="E8" s="15" t="str">
        <f>IF(K8="","",入力1!$E$24)</f>
        <v/>
      </c>
      <c r="F8" s="4" t="str">
        <f>IF(K8="","",入力1!$E$27)</f>
        <v/>
      </c>
      <c r="G8" s="16" t="str">
        <f>IF(K8="","",入力1!$E$26)</f>
        <v/>
      </c>
      <c r="H8" s="15" t="str">
        <f>IF(K8="","",入力1!$E$28)</f>
        <v/>
      </c>
      <c r="I8" s="4" t="str">
        <f>IF(K8="","",入力1!$E$31)</f>
        <v/>
      </c>
      <c r="J8" s="16" t="str">
        <f>IF(K8="","",入力1!$E$30)</f>
        <v/>
      </c>
      <c r="K8" s="4" t="str">
        <f>IF(入力2!A8="","",入力2!A8)</f>
        <v/>
      </c>
      <c r="L8" s="16" t="str">
        <f>IF(入力2!B8="","",入力2!B8)</f>
        <v/>
      </c>
      <c r="M8" s="15" t="str">
        <f>IF(入力2!C8="","",入力2!C8)</f>
        <v/>
      </c>
      <c r="N8" s="15" t="s">
        <v>591</v>
      </c>
      <c r="O8" s="15" t="str">
        <f>IF(入力2!E8="","",入力2!E8)</f>
        <v/>
      </c>
      <c r="P8" s="15" t="str">
        <f>IF(入力2!F8="","",入力2!F8)</f>
        <v/>
      </c>
      <c r="Q8" s="15" t="str">
        <f>IF(入力2!G8="","",入力2!G8)</f>
        <v/>
      </c>
      <c r="R8" s="4" t="str">
        <f>IF(入力2!H8="","",入力2!H8)</f>
        <v/>
      </c>
      <c r="S8" s="16" t="str">
        <f>IF(入力2!I8="","",入力2!I8)</f>
        <v/>
      </c>
      <c r="T8" s="15" t="str">
        <f>IF(入力2!J8="","",入力2!J8)</f>
        <v/>
      </c>
      <c r="U8" s="15" t="str">
        <f>IF(入力2!K8="","",入力2!K8)</f>
        <v/>
      </c>
      <c r="V8" s="4" t="str">
        <f>IF(入力2!L8="","",入力2!L8)</f>
        <v/>
      </c>
      <c r="W8" s="16" t="str">
        <f>IF(入力2!M8="","",入力2!M8)</f>
        <v/>
      </c>
      <c r="X8" s="15" t="str">
        <f>IF(入力2!P8="","",入力2!P8)</f>
        <v/>
      </c>
      <c r="Y8" s="15" t="str">
        <f>IF(入力2!Q8="","",入力2!Q8)</f>
        <v/>
      </c>
      <c r="Z8" s="4" t="str">
        <f>IF(入力2!R8="","",入力2!R8)</f>
        <v/>
      </c>
      <c r="AA8" s="16" t="str">
        <f>IF(入力2!S8="","",入力2!S8)</f>
        <v/>
      </c>
      <c r="AB8" s="15" t="str">
        <f>IF(入力2!T8="","",入力2!T8)</f>
        <v/>
      </c>
      <c r="AC8" s="15" t="str">
        <f>IF(入力2!U8="","",入力2!U8)</f>
        <v/>
      </c>
      <c r="AD8" s="4" t="str">
        <f>IF(入力2!V8="","",入力2!V8)</f>
        <v/>
      </c>
      <c r="AE8" s="16" t="str">
        <f>IF(入力2!W8="","",入力2!W8)</f>
        <v/>
      </c>
      <c r="AF8" s="15" t="str">
        <f>IF(入力2!X8="","",入力2!X8)</f>
        <v/>
      </c>
      <c r="AG8" s="15" t="str">
        <f>IF(入力2!Y8="","",入力2!Y8)</f>
        <v/>
      </c>
      <c r="AH8" s="4" t="str">
        <f>IF(入力2!Z8="","",入力2!Z8)</f>
        <v/>
      </c>
      <c r="AI8" s="16" t="str">
        <f>IF(入力2!AA8="","",入力2!AA8)</f>
        <v/>
      </c>
      <c r="AJ8" s="15" t="str">
        <f>IF(入力2!AB8="","",入力2!AB8)</f>
        <v/>
      </c>
      <c r="AK8" s="15" t="str">
        <f>IF(入力2!AC8="","",入力2!AC8)</f>
        <v/>
      </c>
      <c r="AL8" s="4" t="str">
        <f>IF(入力2!AD8="","",入力2!AD8)</f>
        <v/>
      </c>
      <c r="AM8" s="16" t="str">
        <f>IF(入力2!AE8="","",入力2!AE8)</f>
        <v/>
      </c>
      <c r="AN8" s="17" t="str">
        <f>IF(入力2!N8="","",入力2!N8)</f>
        <v/>
      </c>
      <c r="AO8" s="18" t="str">
        <f>IF(入力2!O8="","",入力2!O8)</f>
        <v/>
      </c>
    </row>
    <row r="9" spans="1:41" ht="99.95" customHeight="1" x14ac:dyDescent="0.15">
      <c r="A9" s="15" t="str">
        <f>IF(K9="","",入力1!$E$15)</f>
        <v/>
      </c>
      <c r="B9" s="15" t="str">
        <f>IF(K9="","",入力1!$E$11)</f>
        <v/>
      </c>
      <c r="C9" s="15" t="str">
        <f>IF(K9="","",入力1!$E$17)</f>
        <v/>
      </c>
      <c r="D9" s="15" t="str">
        <f>IF(K9="","",入力1!$E$19)</f>
        <v/>
      </c>
      <c r="E9" s="15" t="str">
        <f>IF(K9="","",入力1!$E$24)</f>
        <v/>
      </c>
      <c r="F9" s="4" t="str">
        <f>IF(K9="","",入力1!$E$27)</f>
        <v/>
      </c>
      <c r="G9" s="16" t="str">
        <f>IF(K9="","",入力1!$E$26)</f>
        <v/>
      </c>
      <c r="H9" s="15" t="str">
        <f>IF(K9="","",入力1!$E$28)</f>
        <v/>
      </c>
      <c r="I9" s="4" t="str">
        <f>IF(K9="","",入力1!$E$31)</f>
        <v/>
      </c>
      <c r="J9" s="16" t="str">
        <f>IF(K9="","",入力1!$E$30)</f>
        <v/>
      </c>
      <c r="K9" s="4" t="str">
        <f>IF(入力2!A9="","",入力2!A9)</f>
        <v/>
      </c>
      <c r="L9" s="16" t="str">
        <f>IF(入力2!B9="","",入力2!B9)</f>
        <v/>
      </c>
      <c r="M9" s="15" t="str">
        <f>IF(入力2!C9="","",入力2!C9)</f>
        <v/>
      </c>
      <c r="N9" s="15" t="s">
        <v>591</v>
      </c>
      <c r="O9" s="15" t="str">
        <f>IF(入力2!E9="","",入力2!E9)</f>
        <v/>
      </c>
      <c r="P9" s="15" t="str">
        <f>IF(入力2!F9="","",入力2!F9)</f>
        <v/>
      </c>
      <c r="Q9" s="15" t="str">
        <f>IF(入力2!G9="","",入力2!G9)</f>
        <v/>
      </c>
      <c r="R9" s="4" t="str">
        <f>IF(入力2!H9="","",入力2!H9)</f>
        <v/>
      </c>
      <c r="S9" s="16" t="str">
        <f>IF(入力2!I9="","",入力2!I9)</f>
        <v/>
      </c>
      <c r="T9" s="15" t="str">
        <f>IF(入力2!J9="","",入力2!J9)</f>
        <v/>
      </c>
      <c r="U9" s="15" t="str">
        <f>IF(入力2!K9="","",入力2!K9)</f>
        <v/>
      </c>
      <c r="V9" s="4" t="str">
        <f>IF(入力2!L9="","",入力2!L9)</f>
        <v/>
      </c>
      <c r="W9" s="16" t="str">
        <f>IF(入力2!M9="","",入力2!M9)</f>
        <v/>
      </c>
      <c r="X9" s="15" t="str">
        <f>IF(入力2!P9="","",入力2!P9)</f>
        <v/>
      </c>
      <c r="Y9" s="15" t="str">
        <f>IF(入力2!Q9="","",入力2!Q9)</f>
        <v/>
      </c>
      <c r="Z9" s="4" t="str">
        <f>IF(入力2!R9="","",入力2!R9)</f>
        <v/>
      </c>
      <c r="AA9" s="16" t="str">
        <f>IF(入力2!S9="","",入力2!S9)</f>
        <v/>
      </c>
      <c r="AB9" s="15" t="str">
        <f>IF(入力2!T9="","",入力2!T9)</f>
        <v/>
      </c>
      <c r="AC9" s="15" t="str">
        <f>IF(入力2!U9="","",入力2!U9)</f>
        <v/>
      </c>
      <c r="AD9" s="4" t="str">
        <f>IF(入力2!V9="","",入力2!V9)</f>
        <v/>
      </c>
      <c r="AE9" s="16" t="str">
        <f>IF(入力2!W9="","",入力2!W9)</f>
        <v/>
      </c>
      <c r="AF9" s="15" t="str">
        <f>IF(入力2!X9="","",入力2!X9)</f>
        <v/>
      </c>
      <c r="AG9" s="15" t="str">
        <f>IF(入力2!Y9="","",入力2!Y9)</f>
        <v/>
      </c>
      <c r="AH9" s="4" t="str">
        <f>IF(入力2!Z9="","",入力2!Z9)</f>
        <v/>
      </c>
      <c r="AI9" s="16" t="str">
        <f>IF(入力2!AA9="","",入力2!AA9)</f>
        <v/>
      </c>
      <c r="AJ9" s="15" t="str">
        <f>IF(入力2!AB9="","",入力2!AB9)</f>
        <v/>
      </c>
      <c r="AK9" s="15" t="str">
        <f>IF(入力2!AC9="","",入力2!AC9)</f>
        <v/>
      </c>
      <c r="AL9" s="4" t="str">
        <f>IF(入力2!AD9="","",入力2!AD9)</f>
        <v/>
      </c>
      <c r="AM9" s="16" t="str">
        <f>IF(入力2!AE9="","",入力2!AE9)</f>
        <v/>
      </c>
      <c r="AN9" s="17" t="str">
        <f>IF(入力2!N9="","",入力2!N9)</f>
        <v/>
      </c>
      <c r="AO9" s="18" t="str">
        <f>IF(入力2!O9="","",入力2!O9)</f>
        <v/>
      </c>
    </row>
    <row r="10" spans="1:41" ht="99.95" customHeight="1" x14ac:dyDescent="0.15">
      <c r="A10" s="15" t="str">
        <f>IF(K10="","",入力1!$E$15)</f>
        <v/>
      </c>
      <c r="B10" s="15" t="str">
        <f>IF(K10="","",入力1!$E$11)</f>
        <v/>
      </c>
      <c r="C10" s="15" t="str">
        <f>IF(K10="","",入力1!$E$17)</f>
        <v/>
      </c>
      <c r="D10" s="15" t="str">
        <f>IF(K10="","",入力1!$E$19)</f>
        <v/>
      </c>
      <c r="E10" s="15" t="str">
        <f>IF(K10="","",入力1!$E$24)</f>
        <v/>
      </c>
      <c r="F10" s="4" t="str">
        <f>IF(K10="","",入力1!$E$27)</f>
        <v/>
      </c>
      <c r="G10" s="16" t="str">
        <f>IF(K10="","",入力1!$E$26)</f>
        <v/>
      </c>
      <c r="H10" s="15" t="str">
        <f>IF(K10="","",入力1!$E$28)</f>
        <v/>
      </c>
      <c r="I10" s="4" t="str">
        <f>IF(K10="","",入力1!$E$31)</f>
        <v/>
      </c>
      <c r="J10" s="16" t="str">
        <f>IF(K10="","",入力1!$E$30)</f>
        <v/>
      </c>
      <c r="K10" s="4" t="str">
        <f>IF(入力2!A10="","",入力2!A10)</f>
        <v/>
      </c>
      <c r="L10" s="16" t="str">
        <f>IF(入力2!B10="","",入力2!B10)</f>
        <v/>
      </c>
      <c r="M10" s="15" t="str">
        <f>IF(入力2!C10="","",入力2!C10)</f>
        <v/>
      </c>
      <c r="N10" s="15" t="s">
        <v>591</v>
      </c>
      <c r="O10" s="15" t="str">
        <f>IF(入力2!E10="","",入力2!E10)</f>
        <v/>
      </c>
      <c r="P10" s="15" t="str">
        <f>IF(入力2!F10="","",入力2!F10)</f>
        <v/>
      </c>
      <c r="Q10" s="15" t="str">
        <f>IF(入力2!G10="","",入力2!G10)</f>
        <v/>
      </c>
      <c r="R10" s="4" t="str">
        <f>IF(入力2!H10="","",入力2!H10)</f>
        <v/>
      </c>
      <c r="S10" s="16" t="str">
        <f>IF(入力2!I10="","",入力2!I10)</f>
        <v/>
      </c>
      <c r="T10" s="15" t="str">
        <f>IF(入力2!J10="","",入力2!J10)</f>
        <v/>
      </c>
      <c r="U10" s="15" t="str">
        <f>IF(入力2!K10="","",入力2!K10)</f>
        <v/>
      </c>
      <c r="V10" s="4" t="str">
        <f>IF(入力2!L10="","",入力2!L10)</f>
        <v/>
      </c>
      <c r="W10" s="16" t="str">
        <f>IF(入力2!M10="","",入力2!M10)</f>
        <v/>
      </c>
      <c r="X10" s="15" t="str">
        <f>IF(入力2!P10="","",入力2!P10)</f>
        <v/>
      </c>
      <c r="Y10" s="15" t="str">
        <f>IF(入力2!Q10="","",入力2!Q10)</f>
        <v/>
      </c>
      <c r="Z10" s="4" t="str">
        <f>IF(入力2!R10="","",入力2!R10)</f>
        <v/>
      </c>
      <c r="AA10" s="16" t="str">
        <f>IF(入力2!S10="","",入力2!S10)</f>
        <v/>
      </c>
      <c r="AB10" s="15" t="str">
        <f>IF(入力2!T10="","",入力2!T10)</f>
        <v/>
      </c>
      <c r="AC10" s="15" t="str">
        <f>IF(入力2!U10="","",入力2!U10)</f>
        <v/>
      </c>
      <c r="AD10" s="4" t="str">
        <f>IF(入力2!V10="","",入力2!V10)</f>
        <v/>
      </c>
      <c r="AE10" s="16" t="str">
        <f>IF(入力2!W10="","",入力2!W10)</f>
        <v/>
      </c>
      <c r="AF10" s="15" t="str">
        <f>IF(入力2!X10="","",入力2!X10)</f>
        <v/>
      </c>
      <c r="AG10" s="15" t="str">
        <f>IF(入力2!Y10="","",入力2!Y10)</f>
        <v/>
      </c>
      <c r="AH10" s="4" t="str">
        <f>IF(入力2!Z10="","",入力2!Z10)</f>
        <v/>
      </c>
      <c r="AI10" s="16" t="str">
        <f>IF(入力2!AA10="","",入力2!AA10)</f>
        <v/>
      </c>
      <c r="AJ10" s="15" t="str">
        <f>IF(入力2!AB10="","",入力2!AB10)</f>
        <v/>
      </c>
      <c r="AK10" s="15" t="str">
        <f>IF(入力2!AC10="","",入力2!AC10)</f>
        <v/>
      </c>
      <c r="AL10" s="4" t="str">
        <f>IF(入力2!AD10="","",入力2!AD10)</f>
        <v/>
      </c>
      <c r="AM10" s="16" t="str">
        <f>IF(入力2!AE10="","",入力2!AE10)</f>
        <v/>
      </c>
      <c r="AN10" s="17" t="str">
        <f>IF(入力2!N10="","",入力2!N10)</f>
        <v/>
      </c>
      <c r="AO10" s="18" t="str">
        <f>IF(入力2!O10="","",入力2!O10)</f>
        <v/>
      </c>
    </row>
    <row r="11" spans="1:41" ht="99.95" customHeight="1" x14ac:dyDescent="0.15">
      <c r="A11" s="15" t="str">
        <f>IF(K11="","",入力1!$E$15)</f>
        <v/>
      </c>
      <c r="B11" s="15" t="str">
        <f>IF(K11="","",入力1!$E$11)</f>
        <v/>
      </c>
      <c r="C11" s="15" t="str">
        <f>IF(K11="","",入力1!$E$17)</f>
        <v/>
      </c>
      <c r="D11" s="15" t="str">
        <f>IF(K11="","",入力1!$E$19)</f>
        <v/>
      </c>
      <c r="E11" s="15" t="str">
        <f>IF(K11="","",入力1!$E$24)</f>
        <v/>
      </c>
      <c r="F11" s="4" t="str">
        <f>IF(K11="","",入力1!$E$27)</f>
        <v/>
      </c>
      <c r="G11" s="16" t="str">
        <f>IF(K11="","",入力1!$E$26)</f>
        <v/>
      </c>
      <c r="H11" s="15" t="str">
        <f>IF(K11="","",入力1!$E$28)</f>
        <v/>
      </c>
      <c r="I11" s="4" t="str">
        <f>IF(K11="","",入力1!$E$31)</f>
        <v/>
      </c>
      <c r="J11" s="16" t="str">
        <f>IF(K11="","",入力1!$E$30)</f>
        <v/>
      </c>
      <c r="K11" s="4" t="str">
        <f>IF(入力2!A11="","",入力2!A11)</f>
        <v/>
      </c>
      <c r="L11" s="16" t="str">
        <f>IF(入力2!B11="","",入力2!B11)</f>
        <v/>
      </c>
      <c r="M11" s="15" t="str">
        <f>IF(入力2!C11="","",入力2!C11)</f>
        <v/>
      </c>
      <c r="N11" s="15" t="s">
        <v>591</v>
      </c>
      <c r="O11" s="15" t="str">
        <f>IF(入力2!E11="","",入力2!E11)</f>
        <v/>
      </c>
      <c r="P11" s="15" t="str">
        <f>IF(入力2!F11="","",入力2!F11)</f>
        <v/>
      </c>
      <c r="Q11" s="15" t="str">
        <f>IF(入力2!G11="","",入力2!G11)</f>
        <v/>
      </c>
      <c r="R11" s="4" t="str">
        <f>IF(入力2!H11="","",入力2!H11)</f>
        <v/>
      </c>
      <c r="S11" s="16" t="str">
        <f>IF(入力2!I11="","",入力2!I11)</f>
        <v/>
      </c>
      <c r="T11" s="15" t="str">
        <f>IF(入力2!J11="","",入力2!J11)</f>
        <v/>
      </c>
      <c r="U11" s="15" t="str">
        <f>IF(入力2!K11="","",入力2!K11)</f>
        <v/>
      </c>
      <c r="V11" s="4" t="str">
        <f>IF(入力2!L11="","",入力2!L11)</f>
        <v/>
      </c>
      <c r="W11" s="16" t="str">
        <f>IF(入力2!M11="","",入力2!M11)</f>
        <v/>
      </c>
      <c r="X11" s="15" t="str">
        <f>IF(入力2!P11="","",入力2!P11)</f>
        <v/>
      </c>
      <c r="Y11" s="15" t="str">
        <f>IF(入力2!Q11="","",入力2!Q11)</f>
        <v/>
      </c>
      <c r="Z11" s="4" t="str">
        <f>IF(入力2!R11="","",入力2!R11)</f>
        <v/>
      </c>
      <c r="AA11" s="16" t="str">
        <f>IF(入力2!S11="","",入力2!S11)</f>
        <v/>
      </c>
      <c r="AB11" s="15" t="str">
        <f>IF(入力2!T11="","",入力2!T11)</f>
        <v/>
      </c>
      <c r="AC11" s="15" t="str">
        <f>IF(入力2!U11="","",入力2!U11)</f>
        <v/>
      </c>
      <c r="AD11" s="4" t="str">
        <f>IF(入力2!V11="","",入力2!V11)</f>
        <v/>
      </c>
      <c r="AE11" s="16" t="str">
        <f>IF(入力2!W11="","",入力2!W11)</f>
        <v/>
      </c>
      <c r="AF11" s="15" t="str">
        <f>IF(入力2!X11="","",入力2!X11)</f>
        <v/>
      </c>
      <c r="AG11" s="15" t="str">
        <f>IF(入力2!Y11="","",入力2!Y11)</f>
        <v/>
      </c>
      <c r="AH11" s="4" t="str">
        <f>IF(入力2!Z11="","",入力2!Z11)</f>
        <v/>
      </c>
      <c r="AI11" s="16" t="str">
        <f>IF(入力2!AA11="","",入力2!AA11)</f>
        <v/>
      </c>
      <c r="AJ11" s="15" t="str">
        <f>IF(入力2!AB11="","",入力2!AB11)</f>
        <v/>
      </c>
      <c r="AK11" s="15" t="str">
        <f>IF(入力2!AC11="","",入力2!AC11)</f>
        <v/>
      </c>
      <c r="AL11" s="4" t="str">
        <f>IF(入力2!AD11="","",入力2!AD11)</f>
        <v/>
      </c>
      <c r="AM11" s="16" t="str">
        <f>IF(入力2!AE11="","",入力2!AE11)</f>
        <v/>
      </c>
      <c r="AN11" s="17" t="str">
        <f>IF(入力2!N11="","",入力2!N11)</f>
        <v/>
      </c>
      <c r="AO11" s="18" t="str">
        <f>IF(入力2!O11="","",入力2!O11)</f>
        <v/>
      </c>
    </row>
    <row r="12" spans="1:41" ht="99.95" customHeight="1" x14ac:dyDescent="0.15">
      <c r="A12" s="15" t="str">
        <f>IF(K12="","",入力1!$E$15)</f>
        <v/>
      </c>
      <c r="B12" s="15" t="str">
        <f>IF(K12="","",入力1!$E$11)</f>
        <v/>
      </c>
      <c r="C12" s="15" t="str">
        <f>IF(K12="","",入力1!$E$17)</f>
        <v/>
      </c>
      <c r="D12" s="15" t="str">
        <f>IF(K12="","",入力1!$E$19)</f>
        <v/>
      </c>
      <c r="E12" s="15" t="str">
        <f>IF(K12="","",入力1!$E$24)</f>
        <v/>
      </c>
      <c r="F12" s="4" t="str">
        <f>IF(K12="","",入力1!$E$27)</f>
        <v/>
      </c>
      <c r="G12" s="16" t="str">
        <f>IF(K12="","",入力1!$E$26)</f>
        <v/>
      </c>
      <c r="H12" s="15" t="str">
        <f>IF(K12="","",入力1!$E$28)</f>
        <v/>
      </c>
      <c r="I12" s="4" t="str">
        <f>IF(K12="","",入力1!$E$31)</f>
        <v/>
      </c>
      <c r="J12" s="16" t="str">
        <f>IF(K12="","",入力1!$E$30)</f>
        <v/>
      </c>
      <c r="K12" s="4" t="str">
        <f>IF(入力2!A12="","",入力2!A12)</f>
        <v/>
      </c>
      <c r="L12" s="16" t="str">
        <f>IF(入力2!B12="","",入力2!B12)</f>
        <v/>
      </c>
      <c r="M12" s="15" t="str">
        <f>IF(入力2!C12="","",入力2!C12)</f>
        <v/>
      </c>
      <c r="N12" s="15" t="s">
        <v>591</v>
      </c>
      <c r="O12" s="15" t="str">
        <f>IF(入力2!E12="","",入力2!E12)</f>
        <v/>
      </c>
      <c r="P12" s="15" t="str">
        <f>IF(入力2!F12="","",入力2!F12)</f>
        <v/>
      </c>
      <c r="Q12" s="15" t="str">
        <f>IF(入力2!G12="","",入力2!G12)</f>
        <v/>
      </c>
      <c r="R12" s="4" t="str">
        <f>IF(入力2!H12="","",入力2!H12)</f>
        <v/>
      </c>
      <c r="S12" s="16" t="str">
        <f>IF(入力2!I12="","",入力2!I12)</f>
        <v/>
      </c>
      <c r="T12" s="15" t="str">
        <f>IF(入力2!J12="","",入力2!J12)</f>
        <v/>
      </c>
      <c r="U12" s="15" t="str">
        <f>IF(入力2!K12="","",入力2!K12)</f>
        <v/>
      </c>
      <c r="V12" s="4" t="str">
        <f>IF(入力2!L12="","",入力2!L12)</f>
        <v/>
      </c>
      <c r="W12" s="16" t="str">
        <f>IF(入力2!M12="","",入力2!M12)</f>
        <v/>
      </c>
      <c r="X12" s="15" t="str">
        <f>IF(入力2!P12="","",入力2!P12)</f>
        <v/>
      </c>
      <c r="Y12" s="15" t="str">
        <f>IF(入力2!Q12="","",入力2!Q12)</f>
        <v/>
      </c>
      <c r="Z12" s="4" t="str">
        <f>IF(入力2!R12="","",入力2!R12)</f>
        <v/>
      </c>
      <c r="AA12" s="16" t="str">
        <f>IF(入力2!S12="","",入力2!S12)</f>
        <v/>
      </c>
      <c r="AB12" s="15" t="str">
        <f>IF(入力2!T12="","",入力2!T12)</f>
        <v/>
      </c>
      <c r="AC12" s="15" t="str">
        <f>IF(入力2!U12="","",入力2!U12)</f>
        <v/>
      </c>
      <c r="AD12" s="4" t="str">
        <f>IF(入力2!V12="","",入力2!V12)</f>
        <v/>
      </c>
      <c r="AE12" s="16" t="str">
        <f>IF(入力2!W12="","",入力2!W12)</f>
        <v/>
      </c>
      <c r="AF12" s="15" t="str">
        <f>IF(入力2!X12="","",入力2!X12)</f>
        <v/>
      </c>
      <c r="AG12" s="15" t="str">
        <f>IF(入力2!Y12="","",入力2!Y12)</f>
        <v/>
      </c>
      <c r="AH12" s="4" t="str">
        <f>IF(入力2!Z12="","",入力2!Z12)</f>
        <v/>
      </c>
      <c r="AI12" s="16" t="str">
        <f>IF(入力2!AA12="","",入力2!AA12)</f>
        <v/>
      </c>
      <c r="AJ12" s="15" t="str">
        <f>IF(入力2!AB12="","",入力2!AB12)</f>
        <v/>
      </c>
      <c r="AK12" s="15" t="str">
        <f>IF(入力2!AC12="","",入力2!AC12)</f>
        <v/>
      </c>
      <c r="AL12" s="4" t="str">
        <f>IF(入力2!AD12="","",入力2!AD12)</f>
        <v/>
      </c>
      <c r="AM12" s="16" t="str">
        <f>IF(入力2!AE12="","",入力2!AE12)</f>
        <v/>
      </c>
      <c r="AN12" s="17" t="str">
        <f>IF(入力2!N12="","",入力2!N12)</f>
        <v/>
      </c>
      <c r="AO12" s="18" t="str">
        <f>IF(入力2!O12="","",入力2!O12)</f>
        <v/>
      </c>
    </row>
    <row r="13" spans="1:41" ht="99.95" customHeight="1" x14ac:dyDescent="0.15">
      <c r="A13" s="15" t="str">
        <f>IF(K13="","",入力1!$E$15)</f>
        <v/>
      </c>
      <c r="B13" s="15" t="str">
        <f>IF(K13="","",入力1!$E$11)</f>
        <v/>
      </c>
      <c r="C13" s="15" t="str">
        <f>IF(K13="","",入力1!$E$17)</f>
        <v/>
      </c>
      <c r="D13" s="15" t="str">
        <f>IF(K13="","",入力1!$E$19)</f>
        <v/>
      </c>
      <c r="E13" s="15" t="str">
        <f>IF(K13="","",入力1!$E$24)</f>
        <v/>
      </c>
      <c r="F13" s="4" t="str">
        <f>IF(K13="","",入力1!$E$27)</f>
        <v/>
      </c>
      <c r="G13" s="16" t="str">
        <f>IF(K13="","",入力1!$E$26)</f>
        <v/>
      </c>
      <c r="H13" s="15" t="str">
        <f>IF(K13="","",入力1!$E$28)</f>
        <v/>
      </c>
      <c r="I13" s="4" t="str">
        <f>IF(K13="","",入力1!$E$31)</f>
        <v/>
      </c>
      <c r="J13" s="16" t="str">
        <f>IF(K13="","",入力1!$E$30)</f>
        <v/>
      </c>
      <c r="K13" s="4" t="str">
        <f>IF(入力2!A13="","",入力2!A13)</f>
        <v/>
      </c>
      <c r="L13" s="16" t="str">
        <f>IF(入力2!B13="","",入力2!B13)</f>
        <v/>
      </c>
      <c r="M13" s="15" t="str">
        <f>IF(入力2!C13="","",入力2!C13)</f>
        <v/>
      </c>
      <c r="N13" s="15" t="s">
        <v>591</v>
      </c>
      <c r="O13" s="15" t="str">
        <f>IF(入力2!E13="","",入力2!E13)</f>
        <v/>
      </c>
      <c r="P13" s="15" t="str">
        <f>IF(入力2!F13="","",入力2!F13)</f>
        <v/>
      </c>
      <c r="Q13" s="15" t="str">
        <f>IF(入力2!G13="","",入力2!G13)</f>
        <v/>
      </c>
      <c r="R13" s="4" t="str">
        <f>IF(入力2!H13="","",入力2!H13)</f>
        <v/>
      </c>
      <c r="S13" s="16" t="str">
        <f>IF(入力2!I13="","",入力2!I13)</f>
        <v/>
      </c>
      <c r="T13" s="15" t="str">
        <f>IF(入力2!J13="","",入力2!J13)</f>
        <v/>
      </c>
      <c r="U13" s="15" t="str">
        <f>IF(入力2!K13="","",入力2!K13)</f>
        <v/>
      </c>
      <c r="V13" s="4" t="str">
        <f>IF(入力2!L13="","",入力2!L13)</f>
        <v/>
      </c>
      <c r="W13" s="16" t="str">
        <f>IF(入力2!M13="","",入力2!M13)</f>
        <v/>
      </c>
      <c r="X13" s="15" t="str">
        <f>IF(入力2!P13="","",入力2!P13)</f>
        <v/>
      </c>
      <c r="Y13" s="15" t="str">
        <f>IF(入力2!Q13="","",入力2!Q13)</f>
        <v/>
      </c>
      <c r="Z13" s="4" t="str">
        <f>IF(入力2!R13="","",入力2!R13)</f>
        <v/>
      </c>
      <c r="AA13" s="16" t="str">
        <f>IF(入力2!S13="","",入力2!S13)</f>
        <v/>
      </c>
      <c r="AB13" s="15" t="str">
        <f>IF(入力2!T13="","",入力2!T13)</f>
        <v/>
      </c>
      <c r="AC13" s="15" t="str">
        <f>IF(入力2!U13="","",入力2!U13)</f>
        <v/>
      </c>
      <c r="AD13" s="4" t="str">
        <f>IF(入力2!V13="","",入力2!V13)</f>
        <v/>
      </c>
      <c r="AE13" s="16" t="str">
        <f>IF(入力2!W13="","",入力2!W13)</f>
        <v/>
      </c>
      <c r="AF13" s="15" t="str">
        <f>IF(入力2!X13="","",入力2!X13)</f>
        <v/>
      </c>
      <c r="AG13" s="15" t="str">
        <f>IF(入力2!Y13="","",入力2!Y13)</f>
        <v/>
      </c>
      <c r="AH13" s="4" t="str">
        <f>IF(入力2!Z13="","",入力2!Z13)</f>
        <v/>
      </c>
      <c r="AI13" s="16" t="str">
        <f>IF(入力2!AA13="","",入力2!AA13)</f>
        <v/>
      </c>
      <c r="AJ13" s="15" t="str">
        <f>IF(入力2!AB13="","",入力2!AB13)</f>
        <v/>
      </c>
      <c r="AK13" s="15" t="str">
        <f>IF(入力2!AC13="","",入力2!AC13)</f>
        <v/>
      </c>
      <c r="AL13" s="4" t="str">
        <f>IF(入力2!AD13="","",入力2!AD13)</f>
        <v/>
      </c>
      <c r="AM13" s="16" t="str">
        <f>IF(入力2!AE13="","",入力2!AE13)</f>
        <v/>
      </c>
      <c r="AN13" s="17" t="str">
        <f>IF(入力2!N13="","",入力2!N13)</f>
        <v/>
      </c>
      <c r="AO13" s="18" t="str">
        <f>IF(入力2!O13="","",入力2!O13)</f>
        <v/>
      </c>
    </row>
    <row r="14" spans="1:41" ht="99.95" customHeight="1" x14ac:dyDescent="0.15">
      <c r="A14" s="15" t="str">
        <f>IF(K14="","",入力1!$E$15)</f>
        <v/>
      </c>
      <c r="B14" s="15" t="str">
        <f>IF(K14="","",入力1!$E$11)</f>
        <v/>
      </c>
      <c r="C14" s="15" t="str">
        <f>IF(K14="","",入力1!$E$17)</f>
        <v/>
      </c>
      <c r="D14" s="15" t="str">
        <f>IF(K14="","",入力1!$E$19)</f>
        <v/>
      </c>
      <c r="E14" s="15" t="str">
        <f>IF(K14="","",入力1!$E$24)</f>
        <v/>
      </c>
      <c r="F14" s="4" t="str">
        <f>IF(K14="","",入力1!$E$27)</f>
        <v/>
      </c>
      <c r="G14" s="16" t="str">
        <f>IF(K14="","",入力1!$E$26)</f>
        <v/>
      </c>
      <c r="H14" s="15" t="str">
        <f>IF(K14="","",入力1!$E$28)</f>
        <v/>
      </c>
      <c r="I14" s="4" t="str">
        <f>IF(K14="","",入力1!$E$31)</f>
        <v/>
      </c>
      <c r="J14" s="16" t="str">
        <f>IF(K14="","",入力1!$E$30)</f>
        <v/>
      </c>
      <c r="K14" s="4" t="str">
        <f>IF(入力2!A14="","",入力2!A14)</f>
        <v/>
      </c>
      <c r="L14" s="16" t="str">
        <f>IF(入力2!B14="","",入力2!B14)</f>
        <v/>
      </c>
      <c r="M14" s="15" t="str">
        <f>IF(入力2!C14="","",入力2!C14)</f>
        <v/>
      </c>
      <c r="N14" s="15" t="s">
        <v>591</v>
      </c>
      <c r="O14" s="15" t="str">
        <f>IF(入力2!E14="","",入力2!E14)</f>
        <v/>
      </c>
      <c r="P14" s="15" t="str">
        <f>IF(入力2!F14="","",入力2!F14)</f>
        <v/>
      </c>
      <c r="Q14" s="15" t="str">
        <f>IF(入力2!G14="","",入力2!G14)</f>
        <v/>
      </c>
      <c r="R14" s="4" t="str">
        <f>IF(入力2!H14="","",入力2!H14)</f>
        <v/>
      </c>
      <c r="S14" s="16" t="str">
        <f>IF(入力2!I14="","",入力2!I14)</f>
        <v/>
      </c>
      <c r="T14" s="15" t="str">
        <f>IF(入力2!J14="","",入力2!J14)</f>
        <v/>
      </c>
      <c r="U14" s="15" t="str">
        <f>IF(入力2!K14="","",入力2!K14)</f>
        <v/>
      </c>
      <c r="V14" s="4" t="str">
        <f>IF(入力2!L14="","",入力2!L14)</f>
        <v/>
      </c>
      <c r="W14" s="16" t="str">
        <f>IF(入力2!M14="","",入力2!M14)</f>
        <v/>
      </c>
      <c r="X14" s="15" t="str">
        <f>IF(入力2!P14="","",入力2!P14)</f>
        <v/>
      </c>
      <c r="Y14" s="15" t="str">
        <f>IF(入力2!Q14="","",入力2!Q14)</f>
        <v/>
      </c>
      <c r="Z14" s="4" t="str">
        <f>IF(入力2!R14="","",入力2!R14)</f>
        <v/>
      </c>
      <c r="AA14" s="16" t="str">
        <f>IF(入力2!S14="","",入力2!S14)</f>
        <v/>
      </c>
      <c r="AB14" s="15" t="str">
        <f>IF(入力2!T14="","",入力2!T14)</f>
        <v/>
      </c>
      <c r="AC14" s="15" t="str">
        <f>IF(入力2!U14="","",入力2!U14)</f>
        <v/>
      </c>
      <c r="AD14" s="4" t="str">
        <f>IF(入力2!V14="","",入力2!V14)</f>
        <v/>
      </c>
      <c r="AE14" s="16" t="str">
        <f>IF(入力2!W14="","",入力2!W14)</f>
        <v/>
      </c>
      <c r="AF14" s="15" t="str">
        <f>IF(入力2!X14="","",入力2!X14)</f>
        <v/>
      </c>
      <c r="AG14" s="15" t="str">
        <f>IF(入力2!Y14="","",入力2!Y14)</f>
        <v/>
      </c>
      <c r="AH14" s="4" t="str">
        <f>IF(入力2!Z14="","",入力2!Z14)</f>
        <v/>
      </c>
      <c r="AI14" s="16" t="str">
        <f>IF(入力2!AA14="","",入力2!AA14)</f>
        <v/>
      </c>
      <c r="AJ14" s="15" t="str">
        <f>IF(入力2!AB14="","",入力2!AB14)</f>
        <v/>
      </c>
      <c r="AK14" s="15" t="str">
        <f>IF(入力2!AC14="","",入力2!AC14)</f>
        <v/>
      </c>
      <c r="AL14" s="4" t="str">
        <f>IF(入力2!AD14="","",入力2!AD14)</f>
        <v/>
      </c>
      <c r="AM14" s="16" t="str">
        <f>IF(入力2!AE14="","",入力2!AE14)</f>
        <v/>
      </c>
      <c r="AN14" s="17" t="str">
        <f>IF(入力2!N14="","",入力2!N14)</f>
        <v/>
      </c>
      <c r="AO14" s="18" t="str">
        <f>IF(入力2!O14="","",入力2!O14)</f>
        <v/>
      </c>
    </row>
    <row r="15" spans="1:41" ht="99.95" customHeight="1" x14ac:dyDescent="0.15">
      <c r="A15" s="15" t="str">
        <f>IF(K15="","",入力1!$E$15)</f>
        <v/>
      </c>
      <c r="B15" s="15" t="str">
        <f>IF(K15="","",入力1!$E$11)</f>
        <v/>
      </c>
      <c r="C15" s="15" t="str">
        <f>IF(K15="","",入力1!$E$17)</f>
        <v/>
      </c>
      <c r="D15" s="15" t="str">
        <f>IF(K15="","",入力1!$E$19)</f>
        <v/>
      </c>
      <c r="E15" s="15" t="str">
        <f>IF(K15="","",入力1!$E$24)</f>
        <v/>
      </c>
      <c r="F15" s="4" t="str">
        <f>IF(K15="","",入力1!$E$27)</f>
        <v/>
      </c>
      <c r="G15" s="16" t="str">
        <f>IF(K15="","",入力1!$E$26)</f>
        <v/>
      </c>
      <c r="H15" s="15" t="str">
        <f>IF(K15="","",入力1!$E$28)</f>
        <v/>
      </c>
      <c r="I15" s="4" t="str">
        <f>IF(K15="","",入力1!$E$31)</f>
        <v/>
      </c>
      <c r="J15" s="16" t="str">
        <f>IF(K15="","",入力1!$E$30)</f>
        <v/>
      </c>
      <c r="K15" s="4" t="str">
        <f>IF(入力2!A15="","",入力2!A15)</f>
        <v/>
      </c>
      <c r="L15" s="16" t="str">
        <f>IF(入力2!B15="","",入力2!B15)</f>
        <v/>
      </c>
      <c r="M15" s="15" t="str">
        <f>IF(入力2!C15="","",入力2!C15)</f>
        <v/>
      </c>
      <c r="N15" s="15" t="s">
        <v>591</v>
      </c>
      <c r="O15" s="15" t="str">
        <f>IF(入力2!E15="","",入力2!E15)</f>
        <v/>
      </c>
      <c r="P15" s="15" t="str">
        <f>IF(入力2!F15="","",入力2!F15)</f>
        <v/>
      </c>
      <c r="Q15" s="15" t="str">
        <f>IF(入力2!G15="","",入力2!G15)</f>
        <v/>
      </c>
      <c r="R15" s="4" t="str">
        <f>IF(入力2!H15="","",入力2!H15)</f>
        <v/>
      </c>
      <c r="S15" s="16" t="str">
        <f>IF(入力2!I15="","",入力2!I15)</f>
        <v/>
      </c>
      <c r="T15" s="15" t="str">
        <f>IF(入力2!J15="","",入力2!J15)</f>
        <v/>
      </c>
      <c r="U15" s="15" t="str">
        <f>IF(入力2!K15="","",入力2!K15)</f>
        <v/>
      </c>
      <c r="V15" s="4" t="str">
        <f>IF(入力2!L15="","",入力2!L15)</f>
        <v/>
      </c>
      <c r="W15" s="16" t="str">
        <f>IF(入力2!M15="","",入力2!M15)</f>
        <v/>
      </c>
      <c r="X15" s="15" t="str">
        <f>IF(入力2!P15="","",入力2!P15)</f>
        <v/>
      </c>
      <c r="Y15" s="15" t="str">
        <f>IF(入力2!Q15="","",入力2!Q15)</f>
        <v/>
      </c>
      <c r="Z15" s="4" t="str">
        <f>IF(入力2!R15="","",入力2!R15)</f>
        <v/>
      </c>
      <c r="AA15" s="16" t="str">
        <f>IF(入力2!S15="","",入力2!S15)</f>
        <v/>
      </c>
      <c r="AB15" s="15" t="str">
        <f>IF(入力2!T15="","",入力2!T15)</f>
        <v/>
      </c>
      <c r="AC15" s="15" t="str">
        <f>IF(入力2!U15="","",入力2!U15)</f>
        <v/>
      </c>
      <c r="AD15" s="4" t="str">
        <f>IF(入力2!V15="","",入力2!V15)</f>
        <v/>
      </c>
      <c r="AE15" s="16" t="str">
        <f>IF(入力2!W15="","",入力2!W15)</f>
        <v/>
      </c>
      <c r="AF15" s="15" t="str">
        <f>IF(入力2!X15="","",入力2!X15)</f>
        <v/>
      </c>
      <c r="AG15" s="15" t="str">
        <f>IF(入力2!Y15="","",入力2!Y15)</f>
        <v/>
      </c>
      <c r="AH15" s="4" t="str">
        <f>IF(入力2!Z15="","",入力2!Z15)</f>
        <v/>
      </c>
      <c r="AI15" s="16" t="str">
        <f>IF(入力2!AA15="","",入力2!AA15)</f>
        <v/>
      </c>
      <c r="AJ15" s="15" t="str">
        <f>IF(入力2!AB15="","",入力2!AB15)</f>
        <v/>
      </c>
      <c r="AK15" s="15" t="str">
        <f>IF(入力2!AC15="","",入力2!AC15)</f>
        <v/>
      </c>
      <c r="AL15" s="4" t="str">
        <f>IF(入力2!AD15="","",入力2!AD15)</f>
        <v/>
      </c>
      <c r="AM15" s="16" t="str">
        <f>IF(入力2!AE15="","",入力2!AE15)</f>
        <v/>
      </c>
      <c r="AN15" s="17" t="str">
        <f>IF(入力2!N15="","",入力2!N15)</f>
        <v/>
      </c>
      <c r="AO15" s="18" t="str">
        <f>IF(入力2!O15="","",入力2!O15)</f>
        <v/>
      </c>
    </row>
    <row r="16" spans="1:41" ht="99.95" customHeight="1" x14ac:dyDescent="0.15">
      <c r="A16" s="15" t="str">
        <f>IF(K16="","",入力1!$E$15)</f>
        <v/>
      </c>
      <c r="B16" s="15" t="str">
        <f>IF(K16="","",入力1!$E$11)</f>
        <v/>
      </c>
      <c r="C16" s="15" t="str">
        <f>IF(K16="","",入力1!$E$17)</f>
        <v/>
      </c>
      <c r="D16" s="15" t="str">
        <f>IF(K16="","",入力1!$E$19)</f>
        <v/>
      </c>
      <c r="E16" s="15" t="str">
        <f>IF(K16="","",入力1!$E$24)</f>
        <v/>
      </c>
      <c r="F16" s="4" t="str">
        <f>IF(K16="","",入力1!$E$27)</f>
        <v/>
      </c>
      <c r="G16" s="16" t="str">
        <f>IF(K16="","",入力1!$E$26)</f>
        <v/>
      </c>
      <c r="H16" s="15" t="str">
        <f>IF(K16="","",入力1!$E$28)</f>
        <v/>
      </c>
      <c r="I16" s="4" t="str">
        <f>IF(K16="","",入力1!$E$31)</f>
        <v/>
      </c>
      <c r="J16" s="16" t="str">
        <f>IF(K16="","",入力1!$E$30)</f>
        <v/>
      </c>
      <c r="K16" s="4" t="str">
        <f>IF(入力2!A16="","",入力2!A16)</f>
        <v/>
      </c>
      <c r="L16" s="16" t="str">
        <f>IF(入力2!B16="","",入力2!B16)</f>
        <v/>
      </c>
      <c r="M16" s="15" t="str">
        <f>IF(入力2!C16="","",入力2!C16)</f>
        <v/>
      </c>
      <c r="N16" s="15" t="s">
        <v>591</v>
      </c>
      <c r="O16" s="15" t="str">
        <f>IF(入力2!E16="","",入力2!E16)</f>
        <v/>
      </c>
      <c r="P16" s="15" t="str">
        <f>IF(入力2!F16="","",入力2!F16)</f>
        <v/>
      </c>
      <c r="Q16" s="15" t="str">
        <f>IF(入力2!G16="","",入力2!G16)</f>
        <v/>
      </c>
      <c r="R16" s="4" t="str">
        <f>IF(入力2!H16="","",入力2!H16)</f>
        <v/>
      </c>
      <c r="S16" s="16" t="str">
        <f>IF(入力2!I16="","",入力2!I16)</f>
        <v/>
      </c>
      <c r="T16" s="15" t="str">
        <f>IF(入力2!J16="","",入力2!J16)</f>
        <v/>
      </c>
      <c r="U16" s="15" t="str">
        <f>IF(入力2!K16="","",入力2!K16)</f>
        <v/>
      </c>
      <c r="V16" s="4" t="str">
        <f>IF(入力2!L16="","",入力2!L16)</f>
        <v/>
      </c>
      <c r="W16" s="16" t="str">
        <f>IF(入力2!M16="","",入力2!M16)</f>
        <v/>
      </c>
      <c r="X16" s="15" t="str">
        <f>IF(入力2!P16="","",入力2!P16)</f>
        <v/>
      </c>
      <c r="Y16" s="15" t="str">
        <f>IF(入力2!Q16="","",入力2!Q16)</f>
        <v/>
      </c>
      <c r="Z16" s="4" t="str">
        <f>IF(入力2!R16="","",入力2!R16)</f>
        <v/>
      </c>
      <c r="AA16" s="16" t="str">
        <f>IF(入力2!S16="","",入力2!S16)</f>
        <v/>
      </c>
      <c r="AB16" s="15" t="str">
        <f>IF(入力2!T16="","",入力2!T16)</f>
        <v/>
      </c>
      <c r="AC16" s="15" t="str">
        <f>IF(入力2!U16="","",入力2!U16)</f>
        <v/>
      </c>
      <c r="AD16" s="4" t="str">
        <f>IF(入力2!V16="","",入力2!V16)</f>
        <v/>
      </c>
      <c r="AE16" s="16" t="str">
        <f>IF(入力2!W16="","",入力2!W16)</f>
        <v/>
      </c>
      <c r="AF16" s="15" t="str">
        <f>IF(入力2!X16="","",入力2!X16)</f>
        <v/>
      </c>
      <c r="AG16" s="15" t="str">
        <f>IF(入力2!Y16="","",入力2!Y16)</f>
        <v/>
      </c>
      <c r="AH16" s="4" t="str">
        <f>IF(入力2!Z16="","",入力2!Z16)</f>
        <v/>
      </c>
      <c r="AI16" s="16" t="str">
        <f>IF(入力2!AA16="","",入力2!AA16)</f>
        <v/>
      </c>
      <c r="AJ16" s="15" t="str">
        <f>IF(入力2!AB16="","",入力2!AB16)</f>
        <v/>
      </c>
      <c r="AK16" s="15" t="str">
        <f>IF(入力2!AC16="","",入力2!AC16)</f>
        <v/>
      </c>
      <c r="AL16" s="4" t="str">
        <f>IF(入力2!AD16="","",入力2!AD16)</f>
        <v/>
      </c>
      <c r="AM16" s="16" t="str">
        <f>IF(入力2!AE16="","",入力2!AE16)</f>
        <v/>
      </c>
      <c r="AN16" s="17" t="str">
        <f>IF(入力2!N16="","",入力2!N16)</f>
        <v/>
      </c>
      <c r="AO16" s="18" t="str">
        <f>IF(入力2!O16="","",入力2!O16)</f>
        <v/>
      </c>
    </row>
    <row r="17" spans="1:41" ht="99.95" customHeight="1" x14ac:dyDescent="0.15">
      <c r="A17" s="15" t="str">
        <f>IF(K17="","",入力1!$E$15)</f>
        <v/>
      </c>
      <c r="B17" s="15" t="str">
        <f>IF(K17="","",入力1!$E$11)</f>
        <v/>
      </c>
      <c r="C17" s="15" t="str">
        <f>IF(K17="","",入力1!$E$17)</f>
        <v/>
      </c>
      <c r="D17" s="15" t="str">
        <f>IF(K17="","",入力1!$E$19)</f>
        <v/>
      </c>
      <c r="E17" s="15" t="str">
        <f>IF(K17="","",入力1!$E$24)</f>
        <v/>
      </c>
      <c r="F17" s="4" t="str">
        <f>IF(K17="","",入力1!$E$27)</f>
        <v/>
      </c>
      <c r="G17" s="16" t="str">
        <f>IF(K17="","",入力1!$E$26)</f>
        <v/>
      </c>
      <c r="H17" s="15" t="str">
        <f>IF(K17="","",入力1!$E$28)</f>
        <v/>
      </c>
      <c r="I17" s="4" t="str">
        <f>IF(K17="","",入力1!$E$31)</f>
        <v/>
      </c>
      <c r="J17" s="16" t="str">
        <f>IF(K17="","",入力1!$E$30)</f>
        <v/>
      </c>
      <c r="K17" s="4" t="str">
        <f>IF(入力2!A17="","",入力2!A17)</f>
        <v/>
      </c>
      <c r="L17" s="16" t="str">
        <f>IF(入力2!B17="","",入力2!B17)</f>
        <v/>
      </c>
      <c r="M17" s="15" t="str">
        <f>IF(入力2!C17="","",入力2!C17)</f>
        <v/>
      </c>
      <c r="N17" s="15" t="s">
        <v>591</v>
      </c>
      <c r="O17" s="15" t="str">
        <f>IF(入力2!E17="","",入力2!E17)</f>
        <v/>
      </c>
      <c r="P17" s="15" t="str">
        <f>IF(入力2!F17="","",入力2!F17)</f>
        <v/>
      </c>
      <c r="Q17" s="15" t="str">
        <f>IF(入力2!G17="","",入力2!G17)</f>
        <v/>
      </c>
      <c r="R17" s="4" t="str">
        <f>IF(入力2!H17="","",入力2!H17)</f>
        <v/>
      </c>
      <c r="S17" s="16" t="str">
        <f>IF(入力2!I17="","",入力2!I17)</f>
        <v/>
      </c>
      <c r="T17" s="15" t="str">
        <f>IF(入力2!J17="","",入力2!J17)</f>
        <v/>
      </c>
      <c r="U17" s="15" t="str">
        <f>IF(入力2!K17="","",入力2!K17)</f>
        <v/>
      </c>
      <c r="V17" s="4" t="str">
        <f>IF(入力2!L17="","",入力2!L17)</f>
        <v/>
      </c>
      <c r="W17" s="16" t="str">
        <f>IF(入力2!M17="","",入力2!M17)</f>
        <v/>
      </c>
      <c r="X17" s="15" t="str">
        <f>IF(入力2!P17="","",入力2!P17)</f>
        <v/>
      </c>
      <c r="Y17" s="15" t="str">
        <f>IF(入力2!Q17="","",入力2!Q17)</f>
        <v/>
      </c>
      <c r="Z17" s="4" t="str">
        <f>IF(入力2!R17="","",入力2!R17)</f>
        <v/>
      </c>
      <c r="AA17" s="16" t="str">
        <f>IF(入力2!S17="","",入力2!S17)</f>
        <v/>
      </c>
      <c r="AB17" s="15" t="str">
        <f>IF(入力2!T17="","",入力2!T17)</f>
        <v/>
      </c>
      <c r="AC17" s="15" t="str">
        <f>IF(入力2!U17="","",入力2!U17)</f>
        <v/>
      </c>
      <c r="AD17" s="4" t="str">
        <f>IF(入力2!V17="","",入力2!V17)</f>
        <v/>
      </c>
      <c r="AE17" s="16" t="str">
        <f>IF(入力2!W17="","",入力2!W17)</f>
        <v/>
      </c>
      <c r="AF17" s="15" t="str">
        <f>IF(入力2!X17="","",入力2!X17)</f>
        <v/>
      </c>
      <c r="AG17" s="15" t="str">
        <f>IF(入力2!Y17="","",入力2!Y17)</f>
        <v/>
      </c>
      <c r="AH17" s="4" t="str">
        <f>IF(入力2!Z17="","",入力2!Z17)</f>
        <v/>
      </c>
      <c r="AI17" s="16" t="str">
        <f>IF(入力2!AA17="","",入力2!AA17)</f>
        <v/>
      </c>
      <c r="AJ17" s="15" t="str">
        <f>IF(入力2!AB17="","",入力2!AB17)</f>
        <v/>
      </c>
      <c r="AK17" s="15" t="str">
        <f>IF(入力2!AC17="","",入力2!AC17)</f>
        <v/>
      </c>
      <c r="AL17" s="4" t="str">
        <f>IF(入力2!AD17="","",入力2!AD17)</f>
        <v/>
      </c>
      <c r="AM17" s="16" t="str">
        <f>IF(入力2!AE17="","",入力2!AE17)</f>
        <v/>
      </c>
      <c r="AN17" s="17" t="str">
        <f>IF(入力2!N17="","",入力2!N17)</f>
        <v/>
      </c>
      <c r="AO17" s="18" t="str">
        <f>IF(入力2!O17="","",入力2!O17)</f>
        <v/>
      </c>
    </row>
    <row r="18" spans="1:41" ht="99.95" customHeight="1" x14ac:dyDescent="0.15">
      <c r="A18" s="15" t="str">
        <f>IF(K18="","",入力1!$E$15)</f>
        <v/>
      </c>
      <c r="B18" s="15" t="str">
        <f>IF(K18="","",入力1!$E$11)</f>
        <v/>
      </c>
      <c r="C18" s="15" t="str">
        <f>IF(K18="","",入力1!$E$17)</f>
        <v/>
      </c>
      <c r="D18" s="15" t="str">
        <f>IF(K18="","",入力1!$E$19)</f>
        <v/>
      </c>
      <c r="E18" s="15" t="str">
        <f>IF(K18="","",入力1!$E$24)</f>
        <v/>
      </c>
      <c r="F18" s="4" t="str">
        <f>IF(K18="","",入力1!$E$27)</f>
        <v/>
      </c>
      <c r="G18" s="16" t="str">
        <f>IF(K18="","",入力1!$E$26)</f>
        <v/>
      </c>
      <c r="H18" s="15" t="str">
        <f>IF(K18="","",入力1!$E$28)</f>
        <v/>
      </c>
      <c r="I18" s="4" t="str">
        <f>IF(K18="","",入力1!$E$31)</f>
        <v/>
      </c>
      <c r="J18" s="16" t="str">
        <f>IF(K18="","",入力1!$E$30)</f>
        <v/>
      </c>
      <c r="K18" s="4" t="str">
        <f>IF(入力2!A18="","",入力2!A18)</f>
        <v/>
      </c>
      <c r="L18" s="16" t="str">
        <f>IF(入力2!B18="","",入力2!B18)</f>
        <v/>
      </c>
      <c r="M18" s="15" t="str">
        <f>IF(入力2!C18="","",入力2!C18)</f>
        <v/>
      </c>
      <c r="N18" s="15" t="s">
        <v>591</v>
      </c>
      <c r="O18" s="15" t="str">
        <f>IF(入力2!E18="","",入力2!E18)</f>
        <v/>
      </c>
      <c r="P18" s="15" t="str">
        <f>IF(入力2!F18="","",入力2!F18)</f>
        <v/>
      </c>
      <c r="Q18" s="15" t="str">
        <f>IF(入力2!G18="","",入力2!G18)</f>
        <v/>
      </c>
      <c r="R18" s="4" t="str">
        <f>IF(入力2!H18="","",入力2!H18)</f>
        <v/>
      </c>
      <c r="S18" s="16" t="str">
        <f>IF(入力2!I18="","",入力2!I18)</f>
        <v/>
      </c>
      <c r="T18" s="15" t="str">
        <f>IF(入力2!J18="","",入力2!J18)</f>
        <v/>
      </c>
      <c r="U18" s="15" t="str">
        <f>IF(入力2!K18="","",入力2!K18)</f>
        <v/>
      </c>
      <c r="V18" s="4" t="str">
        <f>IF(入力2!L18="","",入力2!L18)</f>
        <v/>
      </c>
      <c r="W18" s="16" t="str">
        <f>IF(入力2!M18="","",入力2!M18)</f>
        <v/>
      </c>
      <c r="X18" s="15" t="str">
        <f>IF(入力2!P18="","",入力2!P18)</f>
        <v/>
      </c>
      <c r="Y18" s="15" t="str">
        <f>IF(入力2!Q18="","",入力2!Q18)</f>
        <v/>
      </c>
      <c r="Z18" s="4" t="str">
        <f>IF(入力2!R18="","",入力2!R18)</f>
        <v/>
      </c>
      <c r="AA18" s="16" t="str">
        <f>IF(入力2!S18="","",入力2!S18)</f>
        <v/>
      </c>
      <c r="AB18" s="15" t="str">
        <f>IF(入力2!T18="","",入力2!T18)</f>
        <v/>
      </c>
      <c r="AC18" s="15" t="str">
        <f>IF(入力2!U18="","",入力2!U18)</f>
        <v/>
      </c>
      <c r="AD18" s="4" t="str">
        <f>IF(入力2!V18="","",入力2!V18)</f>
        <v/>
      </c>
      <c r="AE18" s="16" t="str">
        <f>IF(入力2!W18="","",入力2!W18)</f>
        <v/>
      </c>
      <c r="AF18" s="15" t="str">
        <f>IF(入力2!X18="","",入力2!X18)</f>
        <v/>
      </c>
      <c r="AG18" s="15" t="str">
        <f>IF(入力2!Y18="","",入力2!Y18)</f>
        <v/>
      </c>
      <c r="AH18" s="4" t="str">
        <f>IF(入力2!Z18="","",入力2!Z18)</f>
        <v/>
      </c>
      <c r="AI18" s="16" t="str">
        <f>IF(入力2!AA18="","",入力2!AA18)</f>
        <v/>
      </c>
      <c r="AJ18" s="15" t="str">
        <f>IF(入力2!AB18="","",入力2!AB18)</f>
        <v/>
      </c>
      <c r="AK18" s="15" t="str">
        <f>IF(入力2!AC18="","",入力2!AC18)</f>
        <v/>
      </c>
      <c r="AL18" s="4" t="str">
        <f>IF(入力2!AD18="","",入力2!AD18)</f>
        <v/>
      </c>
      <c r="AM18" s="16" t="str">
        <f>IF(入力2!AE18="","",入力2!AE18)</f>
        <v/>
      </c>
      <c r="AN18" s="17" t="str">
        <f>IF(入力2!N18="","",入力2!N18)</f>
        <v/>
      </c>
      <c r="AO18" s="18" t="str">
        <f>IF(入力2!O18="","",入力2!O18)</f>
        <v/>
      </c>
    </row>
    <row r="19" spans="1:41" ht="99.95" customHeight="1" x14ac:dyDescent="0.15">
      <c r="A19" s="15" t="str">
        <f>IF(K19="","",入力1!$E$15)</f>
        <v/>
      </c>
      <c r="B19" s="15" t="str">
        <f>IF(K19="","",入力1!$E$11)</f>
        <v/>
      </c>
      <c r="C19" s="15" t="str">
        <f>IF(K19="","",入力1!$E$17)</f>
        <v/>
      </c>
      <c r="D19" s="15" t="str">
        <f>IF(K19="","",入力1!$E$19)</f>
        <v/>
      </c>
      <c r="E19" s="15" t="str">
        <f>IF(K19="","",入力1!$E$24)</f>
        <v/>
      </c>
      <c r="F19" s="4" t="str">
        <f>IF(K19="","",入力1!$E$27)</f>
        <v/>
      </c>
      <c r="G19" s="16" t="str">
        <f>IF(K19="","",入力1!$E$26)</f>
        <v/>
      </c>
      <c r="H19" s="15" t="str">
        <f>IF(K19="","",入力1!$E$28)</f>
        <v/>
      </c>
      <c r="I19" s="4" t="str">
        <f>IF(K19="","",入力1!$E$31)</f>
        <v/>
      </c>
      <c r="J19" s="16" t="str">
        <f>IF(K19="","",入力1!$E$30)</f>
        <v/>
      </c>
      <c r="K19" s="4" t="str">
        <f>IF(入力2!A19="","",入力2!A19)</f>
        <v/>
      </c>
      <c r="L19" s="16" t="str">
        <f>IF(入力2!B19="","",入力2!B19)</f>
        <v/>
      </c>
      <c r="M19" s="15" t="str">
        <f>IF(入力2!C19="","",入力2!C19)</f>
        <v/>
      </c>
      <c r="N19" s="15" t="s">
        <v>591</v>
      </c>
      <c r="O19" s="15" t="str">
        <f>IF(入力2!E19="","",入力2!E19)</f>
        <v/>
      </c>
      <c r="P19" s="15" t="str">
        <f>IF(入力2!F19="","",入力2!F19)</f>
        <v/>
      </c>
      <c r="Q19" s="15" t="str">
        <f>IF(入力2!G19="","",入力2!G19)</f>
        <v/>
      </c>
      <c r="R19" s="4" t="str">
        <f>IF(入力2!H19="","",入力2!H19)</f>
        <v/>
      </c>
      <c r="S19" s="16" t="str">
        <f>IF(入力2!I19="","",入力2!I19)</f>
        <v/>
      </c>
      <c r="T19" s="15" t="str">
        <f>IF(入力2!J19="","",入力2!J19)</f>
        <v/>
      </c>
      <c r="U19" s="15" t="str">
        <f>IF(入力2!K19="","",入力2!K19)</f>
        <v/>
      </c>
      <c r="V19" s="4" t="str">
        <f>IF(入力2!L19="","",入力2!L19)</f>
        <v/>
      </c>
      <c r="W19" s="16" t="str">
        <f>IF(入力2!M19="","",入力2!M19)</f>
        <v/>
      </c>
      <c r="X19" s="15" t="str">
        <f>IF(入力2!P19="","",入力2!P19)</f>
        <v/>
      </c>
      <c r="Y19" s="15" t="str">
        <f>IF(入力2!Q19="","",入力2!Q19)</f>
        <v/>
      </c>
      <c r="Z19" s="4" t="str">
        <f>IF(入力2!R19="","",入力2!R19)</f>
        <v/>
      </c>
      <c r="AA19" s="16" t="str">
        <f>IF(入力2!S19="","",入力2!S19)</f>
        <v/>
      </c>
      <c r="AB19" s="15" t="str">
        <f>IF(入力2!T19="","",入力2!T19)</f>
        <v/>
      </c>
      <c r="AC19" s="15" t="str">
        <f>IF(入力2!U19="","",入力2!U19)</f>
        <v/>
      </c>
      <c r="AD19" s="4" t="str">
        <f>IF(入力2!V19="","",入力2!V19)</f>
        <v/>
      </c>
      <c r="AE19" s="16" t="str">
        <f>IF(入力2!W19="","",入力2!W19)</f>
        <v/>
      </c>
      <c r="AF19" s="15" t="str">
        <f>IF(入力2!X19="","",入力2!X19)</f>
        <v/>
      </c>
      <c r="AG19" s="15" t="str">
        <f>IF(入力2!Y19="","",入力2!Y19)</f>
        <v/>
      </c>
      <c r="AH19" s="4" t="str">
        <f>IF(入力2!Z19="","",入力2!Z19)</f>
        <v/>
      </c>
      <c r="AI19" s="16" t="str">
        <f>IF(入力2!AA19="","",入力2!AA19)</f>
        <v/>
      </c>
      <c r="AJ19" s="15" t="str">
        <f>IF(入力2!AB19="","",入力2!AB19)</f>
        <v/>
      </c>
      <c r="AK19" s="15" t="str">
        <f>IF(入力2!AC19="","",入力2!AC19)</f>
        <v/>
      </c>
      <c r="AL19" s="4" t="str">
        <f>IF(入力2!AD19="","",入力2!AD19)</f>
        <v/>
      </c>
      <c r="AM19" s="16" t="str">
        <f>IF(入力2!AE19="","",入力2!AE19)</f>
        <v/>
      </c>
      <c r="AN19" s="17" t="str">
        <f>IF(入力2!N19="","",入力2!N19)</f>
        <v/>
      </c>
      <c r="AO19" s="18" t="str">
        <f>IF(入力2!O19="","",入力2!O19)</f>
        <v/>
      </c>
    </row>
    <row r="20" spans="1:41" ht="99.95" customHeight="1" x14ac:dyDescent="0.15">
      <c r="A20" s="15" t="str">
        <f>IF(K20="","",入力1!$E$15)</f>
        <v/>
      </c>
      <c r="B20" s="15" t="str">
        <f>IF(K20="","",入力1!$E$11)</f>
        <v/>
      </c>
      <c r="C20" s="15" t="str">
        <f>IF(K20="","",入力1!$E$17)</f>
        <v/>
      </c>
      <c r="D20" s="15" t="str">
        <f>IF(K20="","",入力1!$E$19)</f>
        <v/>
      </c>
      <c r="E20" s="15" t="str">
        <f>IF(K20="","",入力1!$E$24)</f>
        <v/>
      </c>
      <c r="F20" s="4" t="str">
        <f>IF(K20="","",入力1!$E$27)</f>
        <v/>
      </c>
      <c r="G20" s="16" t="str">
        <f>IF(K20="","",入力1!$E$26)</f>
        <v/>
      </c>
      <c r="H20" s="15" t="str">
        <f>IF(K20="","",入力1!$E$28)</f>
        <v/>
      </c>
      <c r="I20" s="4" t="str">
        <f>IF(K20="","",入力1!$E$31)</f>
        <v/>
      </c>
      <c r="J20" s="16" t="str">
        <f>IF(K20="","",入力1!$E$30)</f>
        <v/>
      </c>
      <c r="K20" s="4" t="str">
        <f>IF(入力2!A20="","",入力2!A20)</f>
        <v/>
      </c>
      <c r="L20" s="16" t="str">
        <f>IF(入力2!B20="","",入力2!B20)</f>
        <v/>
      </c>
      <c r="M20" s="15" t="str">
        <f>IF(入力2!C20="","",入力2!C20)</f>
        <v/>
      </c>
      <c r="N20" s="15" t="s">
        <v>591</v>
      </c>
      <c r="O20" s="15" t="str">
        <f>IF(入力2!E20="","",入力2!E20)</f>
        <v/>
      </c>
      <c r="P20" s="15" t="str">
        <f>IF(入力2!F20="","",入力2!F20)</f>
        <v/>
      </c>
      <c r="Q20" s="15" t="str">
        <f>IF(入力2!G20="","",入力2!G20)</f>
        <v/>
      </c>
      <c r="R20" s="4" t="str">
        <f>IF(入力2!H20="","",入力2!H20)</f>
        <v/>
      </c>
      <c r="S20" s="16" t="str">
        <f>IF(入力2!I20="","",入力2!I20)</f>
        <v/>
      </c>
      <c r="T20" s="15" t="str">
        <f>IF(入力2!J20="","",入力2!J20)</f>
        <v/>
      </c>
      <c r="U20" s="15" t="str">
        <f>IF(入力2!K20="","",入力2!K20)</f>
        <v/>
      </c>
      <c r="V20" s="4" t="str">
        <f>IF(入力2!L20="","",入力2!L20)</f>
        <v/>
      </c>
      <c r="W20" s="16" t="str">
        <f>IF(入力2!M20="","",入力2!M20)</f>
        <v/>
      </c>
      <c r="X20" s="15" t="str">
        <f>IF(入力2!P20="","",入力2!P20)</f>
        <v/>
      </c>
      <c r="Y20" s="15" t="str">
        <f>IF(入力2!Q20="","",入力2!Q20)</f>
        <v/>
      </c>
      <c r="Z20" s="4" t="str">
        <f>IF(入力2!R20="","",入力2!R20)</f>
        <v/>
      </c>
      <c r="AA20" s="16" t="str">
        <f>IF(入力2!S20="","",入力2!S20)</f>
        <v/>
      </c>
      <c r="AB20" s="15" t="str">
        <f>IF(入力2!T20="","",入力2!T20)</f>
        <v/>
      </c>
      <c r="AC20" s="15" t="str">
        <f>IF(入力2!U20="","",入力2!U20)</f>
        <v/>
      </c>
      <c r="AD20" s="4" t="str">
        <f>IF(入力2!V20="","",入力2!V20)</f>
        <v/>
      </c>
      <c r="AE20" s="16" t="str">
        <f>IF(入力2!W20="","",入力2!W20)</f>
        <v/>
      </c>
      <c r="AF20" s="15" t="str">
        <f>IF(入力2!X20="","",入力2!X20)</f>
        <v/>
      </c>
      <c r="AG20" s="15" t="str">
        <f>IF(入力2!Y20="","",入力2!Y20)</f>
        <v/>
      </c>
      <c r="AH20" s="4" t="str">
        <f>IF(入力2!Z20="","",入力2!Z20)</f>
        <v/>
      </c>
      <c r="AI20" s="16" t="str">
        <f>IF(入力2!AA20="","",入力2!AA20)</f>
        <v/>
      </c>
      <c r="AJ20" s="15" t="str">
        <f>IF(入力2!AB20="","",入力2!AB20)</f>
        <v/>
      </c>
      <c r="AK20" s="15" t="str">
        <f>IF(入力2!AC20="","",入力2!AC20)</f>
        <v/>
      </c>
      <c r="AL20" s="4" t="str">
        <f>IF(入力2!AD20="","",入力2!AD20)</f>
        <v/>
      </c>
      <c r="AM20" s="16" t="str">
        <f>IF(入力2!AE20="","",入力2!AE20)</f>
        <v/>
      </c>
      <c r="AN20" s="17" t="str">
        <f>IF(入力2!N20="","",入力2!N20)</f>
        <v/>
      </c>
      <c r="AO20" s="18" t="str">
        <f>IF(入力2!O20="","",入力2!O20)</f>
        <v/>
      </c>
    </row>
    <row r="21" spans="1:41" ht="99.95" customHeight="1" x14ac:dyDescent="0.15">
      <c r="A21" s="15" t="str">
        <f>IF(K21="","",入力1!$E$15)</f>
        <v/>
      </c>
      <c r="B21" s="15" t="str">
        <f>IF(K21="","",入力1!$E$11)</f>
        <v/>
      </c>
      <c r="C21" s="15" t="str">
        <f>IF(K21="","",入力1!$E$17)</f>
        <v/>
      </c>
      <c r="D21" s="15" t="str">
        <f>IF(K21="","",入力1!$E$19)</f>
        <v/>
      </c>
      <c r="E21" s="15" t="str">
        <f>IF(K21="","",入力1!$E$24)</f>
        <v/>
      </c>
      <c r="F21" s="4" t="str">
        <f>IF(K21="","",入力1!$E$27)</f>
        <v/>
      </c>
      <c r="G21" s="16" t="str">
        <f>IF(K21="","",入力1!$E$26)</f>
        <v/>
      </c>
      <c r="H21" s="15" t="str">
        <f>IF(K21="","",入力1!$E$28)</f>
        <v/>
      </c>
      <c r="I21" s="4" t="str">
        <f>IF(K21="","",入力1!$E$31)</f>
        <v/>
      </c>
      <c r="J21" s="16" t="str">
        <f>IF(K21="","",入力1!$E$30)</f>
        <v/>
      </c>
      <c r="K21" s="4" t="str">
        <f>IF(入力2!A21="","",入力2!A21)</f>
        <v/>
      </c>
      <c r="L21" s="16" t="str">
        <f>IF(入力2!B21="","",入力2!B21)</f>
        <v/>
      </c>
      <c r="M21" s="15" t="str">
        <f>IF(入力2!C21="","",入力2!C21)</f>
        <v/>
      </c>
      <c r="N21" s="15" t="s">
        <v>591</v>
      </c>
      <c r="O21" s="15" t="str">
        <f>IF(入力2!E21="","",入力2!E21)</f>
        <v/>
      </c>
      <c r="P21" s="15" t="str">
        <f>IF(入力2!F21="","",入力2!F21)</f>
        <v/>
      </c>
      <c r="Q21" s="15" t="str">
        <f>IF(入力2!G21="","",入力2!G21)</f>
        <v/>
      </c>
      <c r="R21" s="4" t="str">
        <f>IF(入力2!H21="","",入力2!H21)</f>
        <v/>
      </c>
      <c r="S21" s="16" t="str">
        <f>IF(入力2!I21="","",入力2!I21)</f>
        <v/>
      </c>
      <c r="T21" s="15" t="str">
        <f>IF(入力2!J21="","",入力2!J21)</f>
        <v/>
      </c>
      <c r="U21" s="15" t="str">
        <f>IF(入力2!K21="","",入力2!K21)</f>
        <v/>
      </c>
      <c r="V21" s="4" t="str">
        <f>IF(入力2!L21="","",入力2!L21)</f>
        <v/>
      </c>
      <c r="W21" s="16" t="str">
        <f>IF(入力2!M21="","",入力2!M21)</f>
        <v/>
      </c>
      <c r="X21" s="15" t="str">
        <f>IF(入力2!P21="","",入力2!P21)</f>
        <v/>
      </c>
      <c r="Y21" s="15" t="str">
        <f>IF(入力2!Q21="","",入力2!Q21)</f>
        <v/>
      </c>
      <c r="Z21" s="4" t="str">
        <f>IF(入力2!R21="","",入力2!R21)</f>
        <v/>
      </c>
      <c r="AA21" s="16" t="str">
        <f>IF(入力2!S21="","",入力2!S21)</f>
        <v/>
      </c>
      <c r="AB21" s="15" t="str">
        <f>IF(入力2!T21="","",入力2!T21)</f>
        <v/>
      </c>
      <c r="AC21" s="15" t="str">
        <f>IF(入力2!U21="","",入力2!U21)</f>
        <v/>
      </c>
      <c r="AD21" s="4" t="str">
        <f>IF(入力2!V21="","",入力2!V21)</f>
        <v/>
      </c>
      <c r="AE21" s="16" t="str">
        <f>IF(入力2!W21="","",入力2!W21)</f>
        <v/>
      </c>
      <c r="AF21" s="15" t="str">
        <f>IF(入力2!X21="","",入力2!X21)</f>
        <v/>
      </c>
      <c r="AG21" s="15" t="str">
        <f>IF(入力2!Y21="","",入力2!Y21)</f>
        <v/>
      </c>
      <c r="AH21" s="4" t="str">
        <f>IF(入力2!Z21="","",入力2!Z21)</f>
        <v/>
      </c>
      <c r="AI21" s="16" t="str">
        <f>IF(入力2!AA21="","",入力2!AA21)</f>
        <v/>
      </c>
      <c r="AJ21" s="15" t="str">
        <f>IF(入力2!AB21="","",入力2!AB21)</f>
        <v/>
      </c>
      <c r="AK21" s="15" t="str">
        <f>IF(入力2!AC21="","",入力2!AC21)</f>
        <v/>
      </c>
      <c r="AL21" s="4" t="str">
        <f>IF(入力2!AD21="","",入力2!AD21)</f>
        <v/>
      </c>
      <c r="AM21" s="16" t="str">
        <f>IF(入力2!AE21="","",入力2!AE21)</f>
        <v/>
      </c>
      <c r="AN21" s="17" t="str">
        <f>IF(入力2!N21="","",入力2!N21)</f>
        <v/>
      </c>
      <c r="AO21" s="18" t="str">
        <f>IF(入力2!O21="","",入力2!O21)</f>
        <v/>
      </c>
    </row>
    <row r="22" spans="1:41" ht="99.95" customHeight="1" x14ac:dyDescent="0.15">
      <c r="A22" s="15" t="str">
        <f>IF(K22="","",入力1!$E$15)</f>
        <v/>
      </c>
      <c r="B22" s="15" t="str">
        <f>IF(K22="","",入力1!$E$11)</f>
        <v/>
      </c>
      <c r="C22" s="15" t="str">
        <f>IF(K22="","",入力1!$E$17)</f>
        <v/>
      </c>
      <c r="D22" s="15" t="str">
        <f>IF(K22="","",入力1!$E$19)</f>
        <v/>
      </c>
      <c r="E22" s="15" t="str">
        <f>IF(K22="","",入力1!$E$24)</f>
        <v/>
      </c>
      <c r="F22" s="4" t="str">
        <f>IF(K22="","",入力1!$E$27)</f>
        <v/>
      </c>
      <c r="G22" s="16" t="str">
        <f>IF(K22="","",入力1!$E$26)</f>
        <v/>
      </c>
      <c r="H22" s="15" t="str">
        <f>IF(K22="","",入力1!$E$28)</f>
        <v/>
      </c>
      <c r="I22" s="4" t="str">
        <f>IF(K22="","",入力1!$E$31)</f>
        <v/>
      </c>
      <c r="J22" s="16" t="str">
        <f>IF(K22="","",入力1!$E$30)</f>
        <v/>
      </c>
      <c r="K22" s="4" t="str">
        <f>IF(入力2!A22="","",入力2!A22)</f>
        <v/>
      </c>
      <c r="L22" s="16" t="str">
        <f>IF(入力2!B22="","",入力2!B22)</f>
        <v/>
      </c>
      <c r="M22" s="15" t="str">
        <f>IF(入力2!C22="","",入力2!C22)</f>
        <v/>
      </c>
      <c r="N22" s="15" t="s">
        <v>591</v>
      </c>
      <c r="O22" s="15" t="str">
        <f>IF(入力2!E22="","",入力2!E22)</f>
        <v/>
      </c>
      <c r="P22" s="15" t="str">
        <f>IF(入力2!F22="","",入力2!F22)</f>
        <v/>
      </c>
      <c r="Q22" s="15" t="str">
        <f>IF(入力2!G22="","",入力2!G22)</f>
        <v/>
      </c>
      <c r="R22" s="4" t="str">
        <f>IF(入力2!H22="","",入力2!H22)</f>
        <v/>
      </c>
      <c r="S22" s="16" t="str">
        <f>IF(入力2!I22="","",入力2!I22)</f>
        <v/>
      </c>
      <c r="T22" s="15" t="str">
        <f>IF(入力2!J22="","",入力2!J22)</f>
        <v/>
      </c>
      <c r="U22" s="15" t="str">
        <f>IF(入力2!K22="","",入力2!K22)</f>
        <v/>
      </c>
      <c r="V22" s="4" t="str">
        <f>IF(入力2!L22="","",入力2!L22)</f>
        <v/>
      </c>
      <c r="W22" s="16" t="str">
        <f>IF(入力2!M22="","",入力2!M22)</f>
        <v/>
      </c>
      <c r="X22" s="15" t="str">
        <f>IF(入力2!P22="","",入力2!P22)</f>
        <v/>
      </c>
      <c r="Y22" s="15" t="str">
        <f>IF(入力2!Q22="","",入力2!Q22)</f>
        <v/>
      </c>
      <c r="Z22" s="4" t="str">
        <f>IF(入力2!R22="","",入力2!R22)</f>
        <v/>
      </c>
      <c r="AA22" s="16" t="str">
        <f>IF(入力2!S22="","",入力2!S22)</f>
        <v/>
      </c>
      <c r="AB22" s="15" t="str">
        <f>IF(入力2!T22="","",入力2!T22)</f>
        <v/>
      </c>
      <c r="AC22" s="15" t="str">
        <f>IF(入力2!U22="","",入力2!U22)</f>
        <v/>
      </c>
      <c r="AD22" s="4" t="str">
        <f>IF(入力2!V22="","",入力2!V22)</f>
        <v/>
      </c>
      <c r="AE22" s="16" t="str">
        <f>IF(入力2!W22="","",入力2!W22)</f>
        <v/>
      </c>
      <c r="AF22" s="15" t="str">
        <f>IF(入力2!X22="","",入力2!X22)</f>
        <v/>
      </c>
      <c r="AG22" s="15" t="str">
        <f>IF(入力2!Y22="","",入力2!Y22)</f>
        <v/>
      </c>
      <c r="AH22" s="4" t="str">
        <f>IF(入力2!Z22="","",入力2!Z22)</f>
        <v/>
      </c>
      <c r="AI22" s="16" t="str">
        <f>IF(入力2!AA22="","",入力2!AA22)</f>
        <v/>
      </c>
      <c r="AJ22" s="15" t="str">
        <f>IF(入力2!AB22="","",入力2!AB22)</f>
        <v/>
      </c>
      <c r="AK22" s="15" t="str">
        <f>IF(入力2!AC22="","",入力2!AC22)</f>
        <v/>
      </c>
      <c r="AL22" s="4" t="str">
        <f>IF(入力2!AD22="","",入力2!AD22)</f>
        <v/>
      </c>
      <c r="AM22" s="16" t="str">
        <f>IF(入力2!AE22="","",入力2!AE22)</f>
        <v/>
      </c>
      <c r="AN22" s="17" t="str">
        <f>IF(入力2!N22="","",入力2!N22)</f>
        <v/>
      </c>
      <c r="AO22" s="18" t="str">
        <f>IF(入力2!O22="","",入力2!O22)</f>
        <v/>
      </c>
    </row>
    <row r="23" spans="1:41" ht="99.95" customHeight="1" x14ac:dyDescent="0.15">
      <c r="A23" s="15" t="str">
        <f>IF(K23="","",入力1!$E$15)</f>
        <v/>
      </c>
      <c r="B23" s="15" t="str">
        <f>IF(K23="","",入力1!$E$11)</f>
        <v/>
      </c>
      <c r="C23" s="15" t="str">
        <f>IF(K23="","",入力1!$E$17)</f>
        <v/>
      </c>
      <c r="D23" s="15" t="str">
        <f>IF(K23="","",入力1!$E$19)</f>
        <v/>
      </c>
      <c r="E23" s="15" t="str">
        <f>IF(K23="","",入力1!$E$24)</f>
        <v/>
      </c>
      <c r="F23" s="4" t="str">
        <f>IF(K23="","",入力1!$E$27)</f>
        <v/>
      </c>
      <c r="G23" s="16" t="str">
        <f>IF(K23="","",入力1!$E$26)</f>
        <v/>
      </c>
      <c r="H23" s="15" t="str">
        <f>IF(K23="","",入力1!$E$28)</f>
        <v/>
      </c>
      <c r="I23" s="4" t="str">
        <f>IF(K23="","",入力1!$E$31)</f>
        <v/>
      </c>
      <c r="J23" s="16" t="str">
        <f>IF(K23="","",入力1!$E$30)</f>
        <v/>
      </c>
      <c r="K23" s="4" t="str">
        <f>IF(入力2!A23="","",入力2!A23)</f>
        <v/>
      </c>
      <c r="L23" s="16" t="str">
        <f>IF(入力2!B23="","",入力2!B23)</f>
        <v/>
      </c>
      <c r="M23" s="15" t="str">
        <f>IF(入力2!C23="","",入力2!C23)</f>
        <v/>
      </c>
      <c r="N23" s="15" t="s">
        <v>591</v>
      </c>
      <c r="O23" s="15" t="str">
        <f>IF(入力2!E23="","",入力2!E23)</f>
        <v/>
      </c>
      <c r="P23" s="15" t="str">
        <f>IF(入力2!F23="","",入力2!F23)</f>
        <v/>
      </c>
      <c r="Q23" s="15" t="str">
        <f>IF(入力2!G23="","",入力2!G23)</f>
        <v/>
      </c>
      <c r="R23" s="4" t="str">
        <f>IF(入力2!H23="","",入力2!H23)</f>
        <v/>
      </c>
      <c r="S23" s="16" t="str">
        <f>IF(入力2!I23="","",入力2!I23)</f>
        <v/>
      </c>
      <c r="T23" s="15" t="str">
        <f>IF(入力2!J23="","",入力2!J23)</f>
        <v/>
      </c>
      <c r="U23" s="15" t="str">
        <f>IF(入力2!K23="","",入力2!K23)</f>
        <v/>
      </c>
      <c r="V23" s="4" t="str">
        <f>IF(入力2!L23="","",入力2!L23)</f>
        <v/>
      </c>
      <c r="W23" s="16" t="str">
        <f>IF(入力2!M23="","",入力2!M23)</f>
        <v/>
      </c>
      <c r="X23" s="15" t="str">
        <f>IF(入力2!P23="","",入力2!P23)</f>
        <v/>
      </c>
      <c r="Y23" s="15" t="str">
        <f>IF(入力2!Q23="","",入力2!Q23)</f>
        <v/>
      </c>
      <c r="Z23" s="4" t="str">
        <f>IF(入力2!R23="","",入力2!R23)</f>
        <v/>
      </c>
      <c r="AA23" s="16" t="str">
        <f>IF(入力2!S23="","",入力2!S23)</f>
        <v/>
      </c>
      <c r="AB23" s="15" t="str">
        <f>IF(入力2!T23="","",入力2!T23)</f>
        <v/>
      </c>
      <c r="AC23" s="15" t="str">
        <f>IF(入力2!U23="","",入力2!U23)</f>
        <v/>
      </c>
      <c r="AD23" s="4" t="str">
        <f>IF(入力2!V23="","",入力2!V23)</f>
        <v/>
      </c>
      <c r="AE23" s="16" t="str">
        <f>IF(入力2!W23="","",入力2!W23)</f>
        <v/>
      </c>
      <c r="AF23" s="15" t="str">
        <f>IF(入力2!X23="","",入力2!X23)</f>
        <v/>
      </c>
      <c r="AG23" s="15" t="str">
        <f>IF(入力2!Y23="","",入力2!Y23)</f>
        <v/>
      </c>
      <c r="AH23" s="4" t="str">
        <f>IF(入力2!Z23="","",入力2!Z23)</f>
        <v/>
      </c>
      <c r="AI23" s="16" t="str">
        <f>IF(入力2!AA23="","",入力2!AA23)</f>
        <v/>
      </c>
      <c r="AJ23" s="15" t="str">
        <f>IF(入力2!AB23="","",入力2!AB23)</f>
        <v/>
      </c>
      <c r="AK23" s="15" t="str">
        <f>IF(入力2!AC23="","",入力2!AC23)</f>
        <v/>
      </c>
      <c r="AL23" s="4" t="str">
        <f>IF(入力2!AD23="","",入力2!AD23)</f>
        <v/>
      </c>
      <c r="AM23" s="16" t="str">
        <f>IF(入力2!AE23="","",入力2!AE23)</f>
        <v/>
      </c>
      <c r="AN23" s="17" t="str">
        <f>IF(入力2!N23="","",入力2!N23)</f>
        <v/>
      </c>
      <c r="AO23" s="18" t="str">
        <f>IF(入力2!O23="","",入力2!O23)</f>
        <v/>
      </c>
    </row>
    <row r="24" spans="1:41" ht="99.95" customHeight="1" x14ac:dyDescent="0.15">
      <c r="A24" s="15" t="str">
        <f>IF(K24="","",入力1!$E$15)</f>
        <v/>
      </c>
      <c r="B24" s="15" t="str">
        <f>IF(K24="","",入力1!$E$11)</f>
        <v/>
      </c>
      <c r="C24" s="15" t="str">
        <f>IF(K24="","",入力1!$E$17)</f>
        <v/>
      </c>
      <c r="D24" s="15" t="str">
        <f>IF(K24="","",入力1!$E$19)</f>
        <v/>
      </c>
      <c r="E24" s="15" t="str">
        <f>IF(K24="","",入力1!$E$24)</f>
        <v/>
      </c>
      <c r="F24" s="4" t="str">
        <f>IF(K24="","",入力1!$E$27)</f>
        <v/>
      </c>
      <c r="G24" s="16" t="str">
        <f>IF(K24="","",入力1!$E$26)</f>
        <v/>
      </c>
      <c r="H24" s="15" t="str">
        <f>IF(K24="","",入力1!$E$28)</f>
        <v/>
      </c>
      <c r="I24" s="4" t="str">
        <f>IF(K24="","",入力1!$E$31)</f>
        <v/>
      </c>
      <c r="J24" s="16" t="str">
        <f>IF(K24="","",入力1!$E$30)</f>
        <v/>
      </c>
      <c r="K24" s="4" t="str">
        <f>IF(入力2!A24="","",入力2!A24)</f>
        <v/>
      </c>
      <c r="L24" s="16" t="str">
        <f>IF(入力2!B24="","",入力2!B24)</f>
        <v/>
      </c>
      <c r="M24" s="15" t="str">
        <f>IF(入力2!C24="","",入力2!C24)</f>
        <v/>
      </c>
      <c r="N24" s="15" t="s">
        <v>591</v>
      </c>
      <c r="O24" s="15" t="str">
        <f>IF(入力2!E24="","",入力2!E24)</f>
        <v/>
      </c>
      <c r="P24" s="15" t="str">
        <f>IF(入力2!F24="","",入力2!F24)</f>
        <v/>
      </c>
      <c r="Q24" s="15" t="str">
        <f>IF(入力2!G24="","",入力2!G24)</f>
        <v/>
      </c>
      <c r="R24" s="4" t="str">
        <f>IF(入力2!H24="","",入力2!H24)</f>
        <v/>
      </c>
      <c r="S24" s="16" t="str">
        <f>IF(入力2!I24="","",入力2!I24)</f>
        <v/>
      </c>
      <c r="T24" s="15" t="str">
        <f>IF(入力2!J24="","",入力2!J24)</f>
        <v/>
      </c>
      <c r="U24" s="15" t="str">
        <f>IF(入力2!K24="","",入力2!K24)</f>
        <v/>
      </c>
      <c r="V24" s="4" t="str">
        <f>IF(入力2!L24="","",入力2!L24)</f>
        <v/>
      </c>
      <c r="W24" s="16" t="str">
        <f>IF(入力2!M24="","",入力2!M24)</f>
        <v/>
      </c>
      <c r="X24" s="15" t="str">
        <f>IF(入力2!P24="","",入力2!P24)</f>
        <v/>
      </c>
      <c r="Y24" s="15" t="str">
        <f>IF(入力2!Q24="","",入力2!Q24)</f>
        <v/>
      </c>
      <c r="Z24" s="4" t="str">
        <f>IF(入力2!R24="","",入力2!R24)</f>
        <v/>
      </c>
      <c r="AA24" s="16" t="str">
        <f>IF(入力2!S24="","",入力2!S24)</f>
        <v/>
      </c>
      <c r="AB24" s="15" t="str">
        <f>IF(入力2!T24="","",入力2!T24)</f>
        <v/>
      </c>
      <c r="AC24" s="15" t="str">
        <f>IF(入力2!U24="","",入力2!U24)</f>
        <v/>
      </c>
      <c r="AD24" s="4" t="str">
        <f>IF(入力2!V24="","",入力2!V24)</f>
        <v/>
      </c>
      <c r="AE24" s="16" t="str">
        <f>IF(入力2!W24="","",入力2!W24)</f>
        <v/>
      </c>
      <c r="AF24" s="15" t="str">
        <f>IF(入力2!X24="","",入力2!X24)</f>
        <v/>
      </c>
      <c r="AG24" s="15" t="str">
        <f>IF(入力2!Y24="","",入力2!Y24)</f>
        <v/>
      </c>
      <c r="AH24" s="4" t="str">
        <f>IF(入力2!Z24="","",入力2!Z24)</f>
        <v/>
      </c>
      <c r="AI24" s="16" t="str">
        <f>IF(入力2!AA24="","",入力2!AA24)</f>
        <v/>
      </c>
      <c r="AJ24" s="15" t="str">
        <f>IF(入力2!AB24="","",入力2!AB24)</f>
        <v/>
      </c>
      <c r="AK24" s="15" t="str">
        <f>IF(入力2!AC24="","",入力2!AC24)</f>
        <v/>
      </c>
      <c r="AL24" s="4" t="str">
        <f>IF(入力2!AD24="","",入力2!AD24)</f>
        <v/>
      </c>
      <c r="AM24" s="16" t="str">
        <f>IF(入力2!AE24="","",入力2!AE24)</f>
        <v/>
      </c>
      <c r="AN24" s="17" t="str">
        <f>IF(入力2!N24="","",入力2!N24)</f>
        <v/>
      </c>
      <c r="AO24" s="18" t="str">
        <f>IF(入力2!O24="","",入力2!O24)</f>
        <v/>
      </c>
    </row>
    <row r="25" spans="1:41" ht="99.95" customHeight="1" x14ac:dyDescent="0.15">
      <c r="A25" s="15" t="str">
        <f>IF(K25="","",入力1!$E$15)</f>
        <v/>
      </c>
      <c r="B25" s="15" t="str">
        <f>IF(K25="","",入力1!$E$11)</f>
        <v/>
      </c>
      <c r="C25" s="15" t="str">
        <f>IF(K25="","",入力1!$E$17)</f>
        <v/>
      </c>
      <c r="D25" s="15" t="str">
        <f>IF(K25="","",入力1!$E$19)</f>
        <v/>
      </c>
      <c r="E25" s="15" t="str">
        <f>IF(K25="","",入力1!$E$24)</f>
        <v/>
      </c>
      <c r="F25" s="4" t="str">
        <f>IF(K25="","",入力1!$E$27)</f>
        <v/>
      </c>
      <c r="G25" s="16" t="str">
        <f>IF(K25="","",入力1!$E$26)</f>
        <v/>
      </c>
      <c r="H25" s="15" t="str">
        <f>IF(K25="","",入力1!$E$28)</f>
        <v/>
      </c>
      <c r="I25" s="4" t="str">
        <f>IF(K25="","",入力1!$E$31)</f>
        <v/>
      </c>
      <c r="J25" s="16" t="str">
        <f>IF(K25="","",入力1!$E$30)</f>
        <v/>
      </c>
      <c r="K25" s="4" t="str">
        <f>IF(入力2!A25="","",入力2!A25)</f>
        <v/>
      </c>
      <c r="L25" s="16" t="str">
        <f>IF(入力2!B25="","",入力2!B25)</f>
        <v/>
      </c>
      <c r="M25" s="15" t="str">
        <f>IF(入力2!C25="","",入力2!C25)</f>
        <v/>
      </c>
      <c r="N25" s="15" t="s">
        <v>591</v>
      </c>
      <c r="O25" s="15" t="str">
        <f>IF(入力2!E25="","",入力2!E25)</f>
        <v/>
      </c>
      <c r="P25" s="15" t="str">
        <f>IF(入力2!F25="","",入力2!F25)</f>
        <v/>
      </c>
      <c r="Q25" s="15" t="str">
        <f>IF(入力2!G25="","",入力2!G25)</f>
        <v/>
      </c>
      <c r="R25" s="4" t="str">
        <f>IF(入力2!H25="","",入力2!H25)</f>
        <v/>
      </c>
      <c r="S25" s="16" t="str">
        <f>IF(入力2!I25="","",入力2!I25)</f>
        <v/>
      </c>
      <c r="T25" s="15" t="str">
        <f>IF(入力2!J25="","",入力2!J25)</f>
        <v/>
      </c>
      <c r="U25" s="15" t="str">
        <f>IF(入力2!K25="","",入力2!K25)</f>
        <v/>
      </c>
      <c r="V25" s="4" t="str">
        <f>IF(入力2!L25="","",入力2!L25)</f>
        <v/>
      </c>
      <c r="W25" s="16" t="str">
        <f>IF(入力2!M25="","",入力2!M25)</f>
        <v/>
      </c>
      <c r="X25" s="15" t="str">
        <f>IF(入力2!P25="","",入力2!P25)</f>
        <v/>
      </c>
      <c r="Y25" s="15" t="str">
        <f>IF(入力2!Q25="","",入力2!Q25)</f>
        <v/>
      </c>
      <c r="Z25" s="4" t="str">
        <f>IF(入力2!R25="","",入力2!R25)</f>
        <v/>
      </c>
      <c r="AA25" s="16" t="str">
        <f>IF(入力2!S25="","",入力2!S25)</f>
        <v/>
      </c>
      <c r="AB25" s="15" t="str">
        <f>IF(入力2!T25="","",入力2!T25)</f>
        <v/>
      </c>
      <c r="AC25" s="15" t="str">
        <f>IF(入力2!U25="","",入力2!U25)</f>
        <v/>
      </c>
      <c r="AD25" s="4" t="str">
        <f>IF(入力2!V25="","",入力2!V25)</f>
        <v/>
      </c>
      <c r="AE25" s="16" t="str">
        <f>IF(入力2!W25="","",入力2!W25)</f>
        <v/>
      </c>
      <c r="AF25" s="15" t="str">
        <f>IF(入力2!X25="","",入力2!X25)</f>
        <v/>
      </c>
      <c r="AG25" s="15" t="str">
        <f>IF(入力2!Y25="","",入力2!Y25)</f>
        <v/>
      </c>
      <c r="AH25" s="4" t="str">
        <f>IF(入力2!Z25="","",入力2!Z25)</f>
        <v/>
      </c>
      <c r="AI25" s="16" t="str">
        <f>IF(入力2!AA25="","",入力2!AA25)</f>
        <v/>
      </c>
      <c r="AJ25" s="15" t="str">
        <f>IF(入力2!AB25="","",入力2!AB25)</f>
        <v/>
      </c>
      <c r="AK25" s="15" t="str">
        <f>IF(入力2!AC25="","",入力2!AC25)</f>
        <v/>
      </c>
      <c r="AL25" s="4" t="str">
        <f>IF(入力2!AD25="","",入力2!AD25)</f>
        <v/>
      </c>
      <c r="AM25" s="16" t="str">
        <f>IF(入力2!AE25="","",入力2!AE25)</f>
        <v/>
      </c>
      <c r="AN25" s="17" t="str">
        <f>IF(入力2!N25="","",入力2!N25)</f>
        <v/>
      </c>
      <c r="AO25" s="18" t="str">
        <f>IF(入力2!O25="","",入力2!O25)</f>
        <v/>
      </c>
    </row>
    <row r="26" spans="1:41" ht="99.95" customHeight="1" x14ac:dyDescent="0.15">
      <c r="A26" s="15" t="str">
        <f>IF(K26="","",入力1!$E$15)</f>
        <v/>
      </c>
      <c r="B26" s="15" t="str">
        <f>IF(K26="","",入力1!$E$11)</f>
        <v/>
      </c>
      <c r="C26" s="15" t="str">
        <f>IF(K26="","",入力1!$E$17)</f>
        <v/>
      </c>
      <c r="D26" s="15" t="str">
        <f>IF(K26="","",入力1!$E$19)</f>
        <v/>
      </c>
      <c r="E26" s="15" t="str">
        <f>IF(K26="","",入力1!$E$24)</f>
        <v/>
      </c>
      <c r="F26" s="4" t="str">
        <f>IF(K26="","",入力1!$E$27)</f>
        <v/>
      </c>
      <c r="G26" s="16" t="str">
        <f>IF(K26="","",入力1!$E$26)</f>
        <v/>
      </c>
      <c r="H26" s="15" t="str">
        <f>IF(K26="","",入力1!$E$28)</f>
        <v/>
      </c>
      <c r="I26" s="4" t="str">
        <f>IF(K26="","",入力1!$E$31)</f>
        <v/>
      </c>
      <c r="J26" s="16" t="str">
        <f>IF(K26="","",入力1!$E$30)</f>
        <v/>
      </c>
      <c r="K26" s="4" t="str">
        <f>IF(入力2!A26="","",入力2!A26)</f>
        <v/>
      </c>
      <c r="L26" s="16" t="str">
        <f>IF(入力2!B26="","",入力2!B26)</f>
        <v/>
      </c>
      <c r="M26" s="15" t="str">
        <f>IF(入力2!C26="","",入力2!C26)</f>
        <v/>
      </c>
      <c r="N26" s="15" t="s">
        <v>591</v>
      </c>
      <c r="O26" s="15" t="str">
        <f>IF(入力2!E26="","",入力2!E26)</f>
        <v/>
      </c>
      <c r="P26" s="15" t="str">
        <f>IF(入力2!F26="","",入力2!F26)</f>
        <v/>
      </c>
      <c r="Q26" s="15" t="str">
        <f>IF(入力2!G26="","",入力2!G26)</f>
        <v/>
      </c>
      <c r="R26" s="4" t="str">
        <f>IF(入力2!H26="","",入力2!H26)</f>
        <v/>
      </c>
      <c r="S26" s="16" t="str">
        <f>IF(入力2!I26="","",入力2!I26)</f>
        <v/>
      </c>
      <c r="T26" s="15" t="str">
        <f>IF(入力2!J26="","",入力2!J26)</f>
        <v/>
      </c>
      <c r="U26" s="15" t="str">
        <f>IF(入力2!K26="","",入力2!K26)</f>
        <v/>
      </c>
      <c r="V26" s="4" t="str">
        <f>IF(入力2!L26="","",入力2!L26)</f>
        <v/>
      </c>
      <c r="W26" s="16" t="str">
        <f>IF(入力2!M26="","",入力2!M26)</f>
        <v/>
      </c>
      <c r="X26" s="15" t="str">
        <f>IF(入力2!P26="","",入力2!P26)</f>
        <v/>
      </c>
      <c r="Y26" s="15" t="str">
        <f>IF(入力2!Q26="","",入力2!Q26)</f>
        <v/>
      </c>
      <c r="Z26" s="4" t="str">
        <f>IF(入力2!R26="","",入力2!R26)</f>
        <v/>
      </c>
      <c r="AA26" s="16" t="str">
        <f>IF(入力2!S26="","",入力2!S26)</f>
        <v/>
      </c>
      <c r="AB26" s="15" t="str">
        <f>IF(入力2!T26="","",入力2!T26)</f>
        <v/>
      </c>
      <c r="AC26" s="15" t="str">
        <f>IF(入力2!U26="","",入力2!U26)</f>
        <v/>
      </c>
      <c r="AD26" s="4" t="str">
        <f>IF(入力2!V26="","",入力2!V26)</f>
        <v/>
      </c>
      <c r="AE26" s="16" t="str">
        <f>IF(入力2!W26="","",入力2!W26)</f>
        <v/>
      </c>
      <c r="AF26" s="15" t="str">
        <f>IF(入力2!X26="","",入力2!X26)</f>
        <v/>
      </c>
      <c r="AG26" s="15" t="str">
        <f>IF(入力2!Y26="","",入力2!Y26)</f>
        <v/>
      </c>
      <c r="AH26" s="4" t="str">
        <f>IF(入力2!Z26="","",入力2!Z26)</f>
        <v/>
      </c>
      <c r="AI26" s="16" t="str">
        <f>IF(入力2!AA26="","",入力2!AA26)</f>
        <v/>
      </c>
      <c r="AJ26" s="15" t="str">
        <f>IF(入力2!AB26="","",入力2!AB26)</f>
        <v/>
      </c>
      <c r="AK26" s="15" t="str">
        <f>IF(入力2!AC26="","",入力2!AC26)</f>
        <v/>
      </c>
      <c r="AL26" s="4" t="str">
        <f>IF(入力2!AD26="","",入力2!AD26)</f>
        <v/>
      </c>
      <c r="AM26" s="16" t="str">
        <f>IF(入力2!AE26="","",入力2!AE26)</f>
        <v/>
      </c>
      <c r="AN26" s="17" t="str">
        <f>IF(入力2!N26="","",入力2!N26)</f>
        <v/>
      </c>
      <c r="AO26" s="18" t="str">
        <f>IF(入力2!O26="","",入力2!O26)</f>
        <v/>
      </c>
    </row>
    <row r="27" spans="1:41" ht="99.95" customHeight="1" x14ac:dyDescent="0.15">
      <c r="A27" s="15" t="str">
        <f>IF(K27="","",入力1!$E$15)</f>
        <v/>
      </c>
      <c r="B27" s="15" t="str">
        <f>IF(K27="","",入力1!$E$11)</f>
        <v/>
      </c>
      <c r="C27" s="15" t="str">
        <f>IF(K27="","",入力1!$E$17)</f>
        <v/>
      </c>
      <c r="D27" s="15" t="str">
        <f>IF(K27="","",入力1!$E$19)</f>
        <v/>
      </c>
      <c r="E27" s="15" t="str">
        <f>IF(K27="","",入力1!$E$24)</f>
        <v/>
      </c>
      <c r="F27" s="4" t="str">
        <f>IF(K27="","",入力1!$E$27)</f>
        <v/>
      </c>
      <c r="G27" s="16" t="str">
        <f>IF(K27="","",入力1!$E$26)</f>
        <v/>
      </c>
      <c r="H27" s="15" t="str">
        <f>IF(K27="","",入力1!$E$28)</f>
        <v/>
      </c>
      <c r="I27" s="4" t="str">
        <f>IF(K27="","",入力1!$E$31)</f>
        <v/>
      </c>
      <c r="J27" s="16" t="str">
        <f>IF(K27="","",入力1!$E$30)</f>
        <v/>
      </c>
      <c r="K27" s="4" t="str">
        <f>IF(入力2!A27="","",入力2!A27)</f>
        <v/>
      </c>
      <c r="L27" s="16" t="str">
        <f>IF(入力2!B27="","",入力2!B27)</f>
        <v/>
      </c>
      <c r="M27" s="15" t="str">
        <f>IF(入力2!C27="","",入力2!C27)</f>
        <v/>
      </c>
      <c r="N27" s="15" t="s">
        <v>591</v>
      </c>
      <c r="O27" s="15" t="str">
        <f>IF(入力2!E27="","",入力2!E27)</f>
        <v/>
      </c>
      <c r="P27" s="15" t="str">
        <f>IF(入力2!F27="","",入力2!F27)</f>
        <v/>
      </c>
      <c r="Q27" s="15" t="str">
        <f>IF(入力2!G27="","",入力2!G27)</f>
        <v/>
      </c>
      <c r="R27" s="4" t="str">
        <f>IF(入力2!H27="","",入力2!H27)</f>
        <v/>
      </c>
      <c r="S27" s="16" t="str">
        <f>IF(入力2!I27="","",入力2!I27)</f>
        <v/>
      </c>
      <c r="T27" s="15" t="str">
        <f>IF(入力2!J27="","",入力2!J27)</f>
        <v/>
      </c>
      <c r="U27" s="15" t="str">
        <f>IF(入力2!K27="","",入力2!K27)</f>
        <v/>
      </c>
      <c r="V27" s="4" t="str">
        <f>IF(入力2!L27="","",入力2!L27)</f>
        <v/>
      </c>
      <c r="W27" s="16" t="str">
        <f>IF(入力2!M27="","",入力2!M27)</f>
        <v/>
      </c>
      <c r="X27" s="15" t="str">
        <f>IF(入力2!P27="","",入力2!P27)</f>
        <v/>
      </c>
      <c r="Y27" s="15" t="str">
        <f>IF(入力2!Q27="","",入力2!Q27)</f>
        <v/>
      </c>
      <c r="Z27" s="4" t="str">
        <f>IF(入力2!R27="","",入力2!R27)</f>
        <v/>
      </c>
      <c r="AA27" s="16" t="str">
        <f>IF(入力2!S27="","",入力2!S27)</f>
        <v/>
      </c>
      <c r="AB27" s="15" t="str">
        <f>IF(入力2!T27="","",入力2!T27)</f>
        <v/>
      </c>
      <c r="AC27" s="15" t="str">
        <f>IF(入力2!U27="","",入力2!U27)</f>
        <v/>
      </c>
      <c r="AD27" s="4" t="str">
        <f>IF(入力2!V27="","",入力2!V27)</f>
        <v/>
      </c>
      <c r="AE27" s="16" t="str">
        <f>IF(入力2!W27="","",入力2!W27)</f>
        <v/>
      </c>
      <c r="AF27" s="15" t="str">
        <f>IF(入力2!X27="","",入力2!X27)</f>
        <v/>
      </c>
      <c r="AG27" s="15" t="str">
        <f>IF(入力2!Y27="","",入力2!Y27)</f>
        <v/>
      </c>
      <c r="AH27" s="4" t="str">
        <f>IF(入力2!Z27="","",入力2!Z27)</f>
        <v/>
      </c>
      <c r="AI27" s="16" t="str">
        <f>IF(入力2!AA27="","",入力2!AA27)</f>
        <v/>
      </c>
      <c r="AJ27" s="15" t="str">
        <f>IF(入力2!AB27="","",入力2!AB27)</f>
        <v/>
      </c>
      <c r="AK27" s="15" t="str">
        <f>IF(入力2!AC27="","",入力2!AC27)</f>
        <v/>
      </c>
      <c r="AL27" s="4" t="str">
        <f>IF(入力2!AD27="","",入力2!AD27)</f>
        <v/>
      </c>
      <c r="AM27" s="16" t="str">
        <f>IF(入力2!AE27="","",入力2!AE27)</f>
        <v/>
      </c>
      <c r="AN27" s="17" t="str">
        <f>IF(入力2!N27="","",入力2!N27)</f>
        <v/>
      </c>
      <c r="AO27" s="18" t="str">
        <f>IF(入力2!O27="","",入力2!O27)</f>
        <v/>
      </c>
    </row>
    <row r="28" spans="1:41" ht="99.95" customHeight="1" x14ac:dyDescent="0.15">
      <c r="A28" s="15" t="str">
        <f>IF(K28="","",入力1!$E$15)</f>
        <v/>
      </c>
      <c r="B28" s="15" t="str">
        <f>IF(K28="","",入力1!$E$11)</f>
        <v/>
      </c>
      <c r="C28" s="15" t="str">
        <f>IF(K28="","",入力1!$E$17)</f>
        <v/>
      </c>
      <c r="D28" s="15" t="str">
        <f>IF(K28="","",入力1!$E$19)</f>
        <v/>
      </c>
      <c r="E28" s="15" t="str">
        <f>IF(K28="","",入力1!$E$24)</f>
        <v/>
      </c>
      <c r="F28" s="4" t="str">
        <f>IF(K28="","",入力1!$E$27)</f>
        <v/>
      </c>
      <c r="G28" s="16" t="str">
        <f>IF(K28="","",入力1!$E$26)</f>
        <v/>
      </c>
      <c r="H28" s="15" t="str">
        <f>IF(K28="","",入力1!$E$28)</f>
        <v/>
      </c>
      <c r="I28" s="4" t="str">
        <f>IF(K28="","",入力1!$E$31)</f>
        <v/>
      </c>
      <c r="J28" s="16" t="str">
        <f>IF(K28="","",入力1!$E$30)</f>
        <v/>
      </c>
      <c r="K28" s="4" t="str">
        <f>IF(入力2!A28="","",入力2!A28)</f>
        <v/>
      </c>
      <c r="L28" s="16" t="str">
        <f>IF(入力2!B28="","",入力2!B28)</f>
        <v/>
      </c>
      <c r="M28" s="15" t="str">
        <f>IF(入力2!C28="","",入力2!C28)</f>
        <v/>
      </c>
      <c r="N28" s="15" t="s">
        <v>591</v>
      </c>
      <c r="O28" s="15" t="str">
        <f>IF(入力2!E28="","",入力2!E28)</f>
        <v/>
      </c>
      <c r="P28" s="15" t="str">
        <f>IF(入力2!F28="","",入力2!F28)</f>
        <v/>
      </c>
      <c r="Q28" s="15" t="str">
        <f>IF(入力2!G28="","",入力2!G28)</f>
        <v/>
      </c>
      <c r="R28" s="4" t="str">
        <f>IF(入力2!H28="","",入力2!H28)</f>
        <v/>
      </c>
      <c r="S28" s="16" t="str">
        <f>IF(入力2!I28="","",入力2!I28)</f>
        <v/>
      </c>
      <c r="T28" s="15" t="str">
        <f>IF(入力2!J28="","",入力2!J28)</f>
        <v/>
      </c>
      <c r="U28" s="15" t="str">
        <f>IF(入力2!K28="","",入力2!K28)</f>
        <v/>
      </c>
      <c r="V28" s="4" t="str">
        <f>IF(入力2!L28="","",入力2!L28)</f>
        <v/>
      </c>
      <c r="W28" s="16" t="str">
        <f>IF(入力2!M28="","",入力2!M28)</f>
        <v/>
      </c>
      <c r="X28" s="15" t="str">
        <f>IF(入力2!P28="","",入力2!P28)</f>
        <v/>
      </c>
      <c r="Y28" s="15" t="str">
        <f>IF(入力2!Q28="","",入力2!Q28)</f>
        <v/>
      </c>
      <c r="Z28" s="4" t="str">
        <f>IF(入力2!R28="","",入力2!R28)</f>
        <v/>
      </c>
      <c r="AA28" s="16" t="str">
        <f>IF(入力2!S28="","",入力2!S28)</f>
        <v/>
      </c>
      <c r="AB28" s="15" t="str">
        <f>IF(入力2!T28="","",入力2!T28)</f>
        <v/>
      </c>
      <c r="AC28" s="15" t="str">
        <f>IF(入力2!U28="","",入力2!U28)</f>
        <v/>
      </c>
      <c r="AD28" s="4" t="str">
        <f>IF(入力2!V28="","",入力2!V28)</f>
        <v/>
      </c>
      <c r="AE28" s="16" t="str">
        <f>IF(入力2!W28="","",入力2!W28)</f>
        <v/>
      </c>
      <c r="AF28" s="15" t="str">
        <f>IF(入力2!X28="","",入力2!X28)</f>
        <v/>
      </c>
      <c r="AG28" s="15" t="str">
        <f>IF(入力2!Y28="","",入力2!Y28)</f>
        <v/>
      </c>
      <c r="AH28" s="4" t="str">
        <f>IF(入力2!Z28="","",入力2!Z28)</f>
        <v/>
      </c>
      <c r="AI28" s="16" t="str">
        <f>IF(入力2!AA28="","",入力2!AA28)</f>
        <v/>
      </c>
      <c r="AJ28" s="15" t="str">
        <f>IF(入力2!AB28="","",入力2!AB28)</f>
        <v/>
      </c>
      <c r="AK28" s="15" t="str">
        <f>IF(入力2!AC28="","",入力2!AC28)</f>
        <v/>
      </c>
      <c r="AL28" s="4" t="str">
        <f>IF(入力2!AD28="","",入力2!AD28)</f>
        <v/>
      </c>
      <c r="AM28" s="16" t="str">
        <f>IF(入力2!AE28="","",入力2!AE28)</f>
        <v/>
      </c>
      <c r="AN28" s="17" t="str">
        <f>IF(入力2!N28="","",入力2!N28)</f>
        <v/>
      </c>
      <c r="AO28" s="18" t="str">
        <f>IF(入力2!O28="","",入力2!O28)</f>
        <v/>
      </c>
    </row>
    <row r="29" spans="1:41" ht="99.95" customHeight="1" x14ac:dyDescent="0.15">
      <c r="A29" s="15" t="str">
        <f>IF(K29="","",入力1!$E$15)</f>
        <v/>
      </c>
      <c r="B29" s="15" t="str">
        <f>IF(K29="","",入力1!$E$11)</f>
        <v/>
      </c>
      <c r="C29" s="15" t="str">
        <f>IF(K29="","",入力1!$E$17)</f>
        <v/>
      </c>
      <c r="D29" s="15" t="str">
        <f>IF(K29="","",入力1!$E$19)</f>
        <v/>
      </c>
      <c r="E29" s="15" t="str">
        <f>IF(K29="","",入力1!$E$24)</f>
        <v/>
      </c>
      <c r="F29" s="4" t="str">
        <f>IF(K29="","",入力1!$E$27)</f>
        <v/>
      </c>
      <c r="G29" s="16" t="str">
        <f>IF(K29="","",入力1!$E$26)</f>
        <v/>
      </c>
      <c r="H29" s="15" t="str">
        <f>IF(K29="","",入力1!$E$28)</f>
        <v/>
      </c>
      <c r="I29" s="4" t="str">
        <f>IF(K29="","",入力1!$E$31)</f>
        <v/>
      </c>
      <c r="J29" s="16" t="str">
        <f>IF(K29="","",入力1!$E$30)</f>
        <v/>
      </c>
      <c r="K29" s="4" t="str">
        <f>IF(入力2!A29="","",入力2!A29)</f>
        <v/>
      </c>
      <c r="L29" s="16" t="str">
        <f>IF(入力2!B29="","",入力2!B29)</f>
        <v/>
      </c>
      <c r="M29" s="15" t="str">
        <f>IF(入力2!C29="","",入力2!C29)</f>
        <v/>
      </c>
      <c r="N29" s="15" t="s">
        <v>591</v>
      </c>
      <c r="O29" s="15" t="str">
        <f>IF(入力2!E29="","",入力2!E29)</f>
        <v/>
      </c>
      <c r="P29" s="15" t="str">
        <f>IF(入力2!F29="","",入力2!F29)</f>
        <v/>
      </c>
      <c r="Q29" s="15" t="str">
        <f>IF(入力2!G29="","",入力2!G29)</f>
        <v/>
      </c>
      <c r="R29" s="4" t="str">
        <f>IF(入力2!H29="","",入力2!H29)</f>
        <v/>
      </c>
      <c r="S29" s="16" t="str">
        <f>IF(入力2!I29="","",入力2!I29)</f>
        <v/>
      </c>
      <c r="T29" s="15" t="str">
        <f>IF(入力2!J29="","",入力2!J29)</f>
        <v/>
      </c>
      <c r="U29" s="15" t="str">
        <f>IF(入力2!K29="","",入力2!K29)</f>
        <v/>
      </c>
      <c r="V29" s="4" t="str">
        <f>IF(入力2!L29="","",入力2!L29)</f>
        <v/>
      </c>
      <c r="W29" s="16" t="str">
        <f>IF(入力2!M29="","",入力2!M29)</f>
        <v/>
      </c>
      <c r="X29" s="15" t="str">
        <f>IF(入力2!P29="","",入力2!P29)</f>
        <v/>
      </c>
      <c r="Y29" s="15" t="str">
        <f>IF(入力2!Q29="","",入力2!Q29)</f>
        <v/>
      </c>
      <c r="Z29" s="4" t="str">
        <f>IF(入力2!R29="","",入力2!R29)</f>
        <v/>
      </c>
      <c r="AA29" s="16" t="str">
        <f>IF(入力2!S29="","",入力2!S29)</f>
        <v/>
      </c>
      <c r="AB29" s="15" t="str">
        <f>IF(入力2!T29="","",入力2!T29)</f>
        <v/>
      </c>
      <c r="AC29" s="15" t="str">
        <f>IF(入力2!U29="","",入力2!U29)</f>
        <v/>
      </c>
      <c r="AD29" s="4" t="str">
        <f>IF(入力2!V29="","",入力2!V29)</f>
        <v/>
      </c>
      <c r="AE29" s="16" t="str">
        <f>IF(入力2!W29="","",入力2!W29)</f>
        <v/>
      </c>
      <c r="AF29" s="15" t="str">
        <f>IF(入力2!X29="","",入力2!X29)</f>
        <v/>
      </c>
      <c r="AG29" s="15" t="str">
        <f>IF(入力2!Y29="","",入力2!Y29)</f>
        <v/>
      </c>
      <c r="AH29" s="4" t="str">
        <f>IF(入力2!Z29="","",入力2!Z29)</f>
        <v/>
      </c>
      <c r="AI29" s="16" t="str">
        <f>IF(入力2!AA29="","",入力2!AA29)</f>
        <v/>
      </c>
      <c r="AJ29" s="15" t="str">
        <f>IF(入力2!AB29="","",入力2!AB29)</f>
        <v/>
      </c>
      <c r="AK29" s="15" t="str">
        <f>IF(入力2!AC29="","",入力2!AC29)</f>
        <v/>
      </c>
      <c r="AL29" s="4" t="str">
        <f>IF(入力2!AD29="","",入力2!AD29)</f>
        <v/>
      </c>
      <c r="AM29" s="16" t="str">
        <f>IF(入力2!AE29="","",入力2!AE29)</f>
        <v/>
      </c>
      <c r="AN29" s="17" t="str">
        <f>IF(入力2!N29="","",入力2!N29)</f>
        <v/>
      </c>
      <c r="AO29" s="18" t="str">
        <f>IF(入力2!O29="","",入力2!O29)</f>
        <v/>
      </c>
    </row>
    <row r="30" spans="1:41" ht="99.95" customHeight="1" x14ac:dyDescent="0.15">
      <c r="A30" s="15" t="str">
        <f>IF(K30="","",入力1!$E$15)</f>
        <v/>
      </c>
      <c r="B30" s="15" t="str">
        <f>IF(K30="","",入力1!$E$11)</f>
        <v/>
      </c>
      <c r="C30" s="15" t="str">
        <f>IF(K30="","",入力1!$E$17)</f>
        <v/>
      </c>
      <c r="D30" s="15" t="str">
        <f>IF(K30="","",入力1!$E$19)</f>
        <v/>
      </c>
      <c r="E30" s="15" t="str">
        <f>IF(K30="","",入力1!$E$24)</f>
        <v/>
      </c>
      <c r="F30" s="4" t="str">
        <f>IF(K30="","",入力1!$E$27)</f>
        <v/>
      </c>
      <c r="G30" s="16" t="str">
        <f>IF(K30="","",入力1!$E$26)</f>
        <v/>
      </c>
      <c r="H30" s="15" t="str">
        <f>IF(K30="","",入力1!$E$28)</f>
        <v/>
      </c>
      <c r="I30" s="4" t="str">
        <f>IF(K30="","",入力1!$E$31)</f>
        <v/>
      </c>
      <c r="J30" s="16" t="str">
        <f>IF(K30="","",入力1!$E$30)</f>
        <v/>
      </c>
      <c r="K30" s="4" t="str">
        <f>IF(入力2!A30="","",入力2!A30)</f>
        <v/>
      </c>
      <c r="L30" s="16" t="str">
        <f>IF(入力2!B30="","",入力2!B30)</f>
        <v/>
      </c>
      <c r="M30" s="15" t="str">
        <f>IF(入力2!C30="","",入力2!C30)</f>
        <v/>
      </c>
      <c r="N30" s="15" t="s">
        <v>591</v>
      </c>
      <c r="O30" s="15" t="str">
        <f>IF(入力2!E30="","",入力2!E30)</f>
        <v/>
      </c>
      <c r="P30" s="15" t="str">
        <f>IF(入力2!F30="","",入力2!F30)</f>
        <v/>
      </c>
      <c r="Q30" s="15" t="str">
        <f>IF(入力2!G30="","",入力2!G30)</f>
        <v/>
      </c>
      <c r="R30" s="4" t="str">
        <f>IF(入力2!H30="","",入力2!H30)</f>
        <v/>
      </c>
      <c r="S30" s="16" t="str">
        <f>IF(入力2!I30="","",入力2!I30)</f>
        <v/>
      </c>
      <c r="T30" s="15" t="str">
        <f>IF(入力2!J30="","",入力2!J30)</f>
        <v/>
      </c>
      <c r="U30" s="15" t="str">
        <f>IF(入力2!K30="","",入力2!K30)</f>
        <v/>
      </c>
      <c r="V30" s="4" t="str">
        <f>IF(入力2!L30="","",入力2!L30)</f>
        <v/>
      </c>
      <c r="W30" s="16" t="str">
        <f>IF(入力2!M30="","",入力2!M30)</f>
        <v/>
      </c>
      <c r="X30" s="15" t="str">
        <f>IF(入力2!P30="","",入力2!P30)</f>
        <v/>
      </c>
      <c r="Y30" s="15" t="str">
        <f>IF(入力2!Q30="","",入力2!Q30)</f>
        <v/>
      </c>
      <c r="Z30" s="4" t="str">
        <f>IF(入力2!R30="","",入力2!R30)</f>
        <v/>
      </c>
      <c r="AA30" s="16" t="str">
        <f>IF(入力2!S30="","",入力2!S30)</f>
        <v/>
      </c>
      <c r="AB30" s="15" t="str">
        <f>IF(入力2!T30="","",入力2!T30)</f>
        <v/>
      </c>
      <c r="AC30" s="15" t="str">
        <f>IF(入力2!U30="","",入力2!U30)</f>
        <v/>
      </c>
      <c r="AD30" s="4" t="str">
        <f>IF(入力2!V30="","",入力2!V30)</f>
        <v/>
      </c>
      <c r="AE30" s="16" t="str">
        <f>IF(入力2!W30="","",入力2!W30)</f>
        <v/>
      </c>
      <c r="AF30" s="15" t="str">
        <f>IF(入力2!X30="","",入力2!X30)</f>
        <v/>
      </c>
      <c r="AG30" s="15" t="str">
        <f>IF(入力2!Y30="","",入力2!Y30)</f>
        <v/>
      </c>
      <c r="AH30" s="4" t="str">
        <f>IF(入力2!Z30="","",入力2!Z30)</f>
        <v/>
      </c>
      <c r="AI30" s="16" t="str">
        <f>IF(入力2!AA30="","",入力2!AA30)</f>
        <v/>
      </c>
      <c r="AJ30" s="15" t="str">
        <f>IF(入力2!AB30="","",入力2!AB30)</f>
        <v/>
      </c>
      <c r="AK30" s="15" t="str">
        <f>IF(入力2!AC30="","",入力2!AC30)</f>
        <v/>
      </c>
      <c r="AL30" s="4" t="str">
        <f>IF(入力2!AD30="","",入力2!AD30)</f>
        <v/>
      </c>
      <c r="AM30" s="16" t="str">
        <f>IF(入力2!AE30="","",入力2!AE30)</f>
        <v/>
      </c>
      <c r="AN30" s="17" t="str">
        <f>IF(入力2!N30="","",入力2!N30)</f>
        <v/>
      </c>
      <c r="AO30" s="18" t="str">
        <f>IF(入力2!O30="","",入力2!O30)</f>
        <v/>
      </c>
    </row>
    <row r="31" spans="1:41" ht="99.95" customHeight="1" x14ac:dyDescent="0.15">
      <c r="A31" s="15" t="str">
        <f>IF(K31="","",入力1!$E$15)</f>
        <v/>
      </c>
      <c r="B31" s="15" t="str">
        <f>IF(K31="","",入力1!$E$11)</f>
        <v/>
      </c>
      <c r="C31" s="15" t="str">
        <f>IF(K31="","",入力1!$E$17)</f>
        <v/>
      </c>
      <c r="D31" s="15" t="str">
        <f>IF(K31="","",入力1!$E$19)</f>
        <v/>
      </c>
      <c r="E31" s="15" t="str">
        <f>IF(K31="","",入力1!$E$24)</f>
        <v/>
      </c>
      <c r="F31" s="4" t="str">
        <f>IF(K31="","",入力1!$E$27)</f>
        <v/>
      </c>
      <c r="G31" s="16" t="str">
        <f>IF(K31="","",入力1!$E$26)</f>
        <v/>
      </c>
      <c r="H31" s="15" t="str">
        <f>IF(K31="","",入力1!$E$28)</f>
        <v/>
      </c>
      <c r="I31" s="4" t="str">
        <f>IF(K31="","",入力1!$E$31)</f>
        <v/>
      </c>
      <c r="J31" s="16" t="str">
        <f>IF(K31="","",入力1!$E$30)</f>
        <v/>
      </c>
      <c r="K31" s="4" t="str">
        <f>IF(入力2!A31="","",入力2!A31)</f>
        <v/>
      </c>
      <c r="L31" s="16" t="str">
        <f>IF(入力2!B31="","",入力2!B31)</f>
        <v/>
      </c>
      <c r="M31" s="15" t="str">
        <f>IF(入力2!C31="","",入力2!C31)</f>
        <v/>
      </c>
      <c r="N31" s="15" t="s">
        <v>591</v>
      </c>
      <c r="O31" s="15" t="str">
        <f>IF(入力2!E31="","",入力2!E31)</f>
        <v/>
      </c>
      <c r="P31" s="15" t="str">
        <f>IF(入力2!F31="","",入力2!F31)</f>
        <v/>
      </c>
      <c r="Q31" s="15" t="str">
        <f>IF(入力2!G31="","",入力2!G31)</f>
        <v/>
      </c>
      <c r="R31" s="4" t="str">
        <f>IF(入力2!H31="","",入力2!H31)</f>
        <v/>
      </c>
      <c r="S31" s="16" t="str">
        <f>IF(入力2!I31="","",入力2!I31)</f>
        <v/>
      </c>
      <c r="T31" s="15" t="str">
        <f>IF(入力2!J31="","",入力2!J31)</f>
        <v/>
      </c>
      <c r="U31" s="15" t="str">
        <f>IF(入力2!K31="","",入力2!K31)</f>
        <v/>
      </c>
      <c r="V31" s="4" t="str">
        <f>IF(入力2!L31="","",入力2!L31)</f>
        <v/>
      </c>
      <c r="W31" s="16" t="str">
        <f>IF(入力2!M31="","",入力2!M31)</f>
        <v/>
      </c>
      <c r="X31" s="15" t="str">
        <f>IF(入力2!P31="","",入力2!P31)</f>
        <v/>
      </c>
      <c r="Y31" s="15" t="str">
        <f>IF(入力2!Q31="","",入力2!Q31)</f>
        <v/>
      </c>
      <c r="Z31" s="4" t="str">
        <f>IF(入力2!R31="","",入力2!R31)</f>
        <v/>
      </c>
      <c r="AA31" s="16" t="str">
        <f>IF(入力2!S31="","",入力2!S31)</f>
        <v/>
      </c>
      <c r="AB31" s="15" t="str">
        <f>IF(入力2!T31="","",入力2!T31)</f>
        <v/>
      </c>
      <c r="AC31" s="15" t="str">
        <f>IF(入力2!U31="","",入力2!U31)</f>
        <v/>
      </c>
      <c r="AD31" s="4" t="str">
        <f>IF(入力2!V31="","",入力2!V31)</f>
        <v/>
      </c>
      <c r="AE31" s="16" t="str">
        <f>IF(入力2!W31="","",入力2!W31)</f>
        <v/>
      </c>
      <c r="AF31" s="15" t="str">
        <f>IF(入力2!X31="","",入力2!X31)</f>
        <v/>
      </c>
      <c r="AG31" s="15" t="str">
        <f>IF(入力2!Y31="","",入力2!Y31)</f>
        <v/>
      </c>
      <c r="AH31" s="4" t="str">
        <f>IF(入力2!Z31="","",入力2!Z31)</f>
        <v/>
      </c>
      <c r="AI31" s="16" t="str">
        <f>IF(入力2!AA31="","",入力2!AA31)</f>
        <v/>
      </c>
      <c r="AJ31" s="15" t="str">
        <f>IF(入力2!AB31="","",入力2!AB31)</f>
        <v/>
      </c>
      <c r="AK31" s="15" t="str">
        <f>IF(入力2!AC31="","",入力2!AC31)</f>
        <v/>
      </c>
      <c r="AL31" s="4" t="str">
        <f>IF(入力2!AD31="","",入力2!AD31)</f>
        <v/>
      </c>
      <c r="AM31" s="16" t="str">
        <f>IF(入力2!AE31="","",入力2!AE31)</f>
        <v/>
      </c>
      <c r="AN31" s="17" t="str">
        <f>IF(入力2!N31="","",入力2!N31)</f>
        <v/>
      </c>
      <c r="AO31" s="18" t="str">
        <f>IF(入力2!O31="","",入力2!O31)</f>
        <v/>
      </c>
    </row>
    <row r="32" spans="1:41" ht="99.95" customHeight="1" x14ac:dyDescent="0.15">
      <c r="A32" s="15" t="str">
        <f>IF(K32="","",入力1!$E$15)</f>
        <v/>
      </c>
      <c r="B32" s="15" t="str">
        <f>IF(K32="","",入力1!$E$11)</f>
        <v/>
      </c>
      <c r="C32" s="15" t="str">
        <f>IF(K32="","",入力1!$E$17)</f>
        <v/>
      </c>
      <c r="D32" s="15" t="str">
        <f>IF(K32="","",入力1!$E$19)</f>
        <v/>
      </c>
      <c r="E32" s="15" t="str">
        <f>IF(K32="","",入力1!$E$24)</f>
        <v/>
      </c>
      <c r="F32" s="4" t="str">
        <f>IF(K32="","",入力1!$E$27)</f>
        <v/>
      </c>
      <c r="G32" s="16" t="str">
        <f>IF(K32="","",入力1!$E$26)</f>
        <v/>
      </c>
      <c r="H32" s="15" t="str">
        <f>IF(K32="","",入力1!$E$28)</f>
        <v/>
      </c>
      <c r="I32" s="4" t="str">
        <f>IF(K32="","",入力1!$E$31)</f>
        <v/>
      </c>
      <c r="J32" s="16" t="str">
        <f>IF(K32="","",入力1!$E$30)</f>
        <v/>
      </c>
      <c r="K32" s="4" t="str">
        <f>IF(入力2!A32="","",入力2!A32)</f>
        <v/>
      </c>
      <c r="L32" s="16" t="str">
        <f>IF(入力2!B32="","",入力2!B32)</f>
        <v/>
      </c>
      <c r="M32" s="15" t="str">
        <f>IF(入力2!C32="","",入力2!C32)</f>
        <v/>
      </c>
      <c r="N32" s="15" t="s">
        <v>591</v>
      </c>
      <c r="O32" s="15" t="str">
        <f>IF(入力2!E32="","",入力2!E32)</f>
        <v/>
      </c>
      <c r="P32" s="15" t="str">
        <f>IF(入力2!F32="","",入力2!F32)</f>
        <v/>
      </c>
      <c r="Q32" s="15" t="str">
        <f>IF(入力2!G32="","",入力2!G32)</f>
        <v/>
      </c>
      <c r="R32" s="4" t="str">
        <f>IF(入力2!H32="","",入力2!H32)</f>
        <v/>
      </c>
      <c r="S32" s="16" t="str">
        <f>IF(入力2!I32="","",入力2!I32)</f>
        <v/>
      </c>
      <c r="T32" s="15" t="str">
        <f>IF(入力2!J32="","",入力2!J32)</f>
        <v/>
      </c>
      <c r="U32" s="15" t="str">
        <f>IF(入力2!K32="","",入力2!K32)</f>
        <v/>
      </c>
      <c r="V32" s="4" t="str">
        <f>IF(入力2!L32="","",入力2!L32)</f>
        <v/>
      </c>
      <c r="W32" s="16" t="str">
        <f>IF(入力2!M32="","",入力2!M32)</f>
        <v/>
      </c>
      <c r="X32" s="15" t="str">
        <f>IF(入力2!P32="","",入力2!P32)</f>
        <v/>
      </c>
      <c r="Y32" s="15" t="str">
        <f>IF(入力2!Q32="","",入力2!Q32)</f>
        <v/>
      </c>
      <c r="Z32" s="4" t="str">
        <f>IF(入力2!R32="","",入力2!R32)</f>
        <v/>
      </c>
      <c r="AA32" s="16" t="str">
        <f>IF(入力2!S32="","",入力2!S32)</f>
        <v/>
      </c>
      <c r="AB32" s="15" t="str">
        <f>IF(入力2!T32="","",入力2!T32)</f>
        <v/>
      </c>
      <c r="AC32" s="15" t="str">
        <f>IF(入力2!U32="","",入力2!U32)</f>
        <v/>
      </c>
      <c r="AD32" s="4" t="str">
        <f>IF(入力2!V32="","",入力2!V32)</f>
        <v/>
      </c>
      <c r="AE32" s="16" t="str">
        <f>IF(入力2!W32="","",入力2!W32)</f>
        <v/>
      </c>
      <c r="AF32" s="15" t="str">
        <f>IF(入力2!X32="","",入力2!X32)</f>
        <v/>
      </c>
      <c r="AG32" s="15" t="str">
        <f>IF(入力2!Y32="","",入力2!Y32)</f>
        <v/>
      </c>
      <c r="AH32" s="4" t="str">
        <f>IF(入力2!Z32="","",入力2!Z32)</f>
        <v/>
      </c>
      <c r="AI32" s="16" t="str">
        <f>IF(入力2!AA32="","",入力2!AA32)</f>
        <v/>
      </c>
      <c r="AJ32" s="15" t="str">
        <f>IF(入力2!AB32="","",入力2!AB32)</f>
        <v/>
      </c>
      <c r="AK32" s="15" t="str">
        <f>IF(入力2!AC32="","",入力2!AC32)</f>
        <v/>
      </c>
      <c r="AL32" s="4" t="str">
        <f>IF(入力2!AD32="","",入力2!AD32)</f>
        <v/>
      </c>
      <c r="AM32" s="16" t="str">
        <f>IF(入力2!AE32="","",入力2!AE32)</f>
        <v/>
      </c>
      <c r="AN32" s="17" t="str">
        <f>IF(入力2!N32="","",入力2!N32)</f>
        <v/>
      </c>
      <c r="AO32" s="18" t="str">
        <f>IF(入力2!O32="","",入力2!O32)</f>
        <v/>
      </c>
    </row>
    <row r="33" spans="1:41" ht="99.95" customHeight="1" x14ac:dyDescent="0.15">
      <c r="A33" s="15" t="str">
        <f>IF(K33="","",入力1!$E$15)</f>
        <v/>
      </c>
      <c r="B33" s="15" t="str">
        <f>IF(K33="","",入力1!$E$11)</f>
        <v/>
      </c>
      <c r="C33" s="15" t="str">
        <f>IF(K33="","",入力1!$E$17)</f>
        <v/>
      </c>
      <c r="D33" s="15" t="str">
        <f>IF(K33="","",入力1!$E$19)</f>
        <v/>
      </c>
      <c r="E33" s="15" t="str">
        <f>IF(K33="","",入力1!$E$24)</f>
        <v/>
      </c>
      <c r="F33" s="4" t="str">
        <f>IF(K33="","",入力1!$E$27)</f>
        <v/>
      </c>
      <c r="G33" s="16" t="str">
        <f>IF(K33="","",入力1!$E$26)</f>
        <v/>
      </c>
      <c r="H33" s="15" t="str">
        <f>IF(K33="","",入力1!$E$28)</f>
        <v/>
      </c>
      <c r="I33" s="4" t="str">
        <f>IF(K33="","",入力1!$E$31)</f>
        <v/>
      </c>
      <c r="J33" s="16" t="str">
        <f>IF(K33="","",入力1!$E$30)</f>
        <v/>
      </c>
      <c r="K33" s="4" t="str">
        <f>IF(入力2!A33="","",入力2!A33)</f>
        <v/>
      </c>
      <c r="L33" s="16" t="str">
        <f>IF(入力2!B33="","",入力2!B33)</f>
        <v/>
      </c>
      <c r="M33" s="15" t="str">
        <f>IF(入力2!C33="","",入力2!C33)</f>
        <v/>
      </c>
      <c r="N33" s="15" t="s">
        <v>591</v>
      </c>
      <c r="O33" s="15" t="str">
        <f>IF(入力2!E33="","",入力2!E33)</f>
        <v/>
      </c>
      <c r="P33" s="15" t="str">
        <f>IF(入力2!F33="","",入力2!F33)</f>
        <v/>
      </c>
      <c r="Q33" s="15" t="str">
        <f>IF(入力2!G33="","",入力2!G33)</f>
        <v/>
      </c>
      <c r="R33" s="4" t="str">
        <f>IF(入力2!H33="","",入力2!H33)</f>
        <v/>
      </c>
      <c r="S33" s="16" t="str">
        <f>IF(入力2!I33="","",入力2!I33)</f>
        <v/>
      </c>
      <c r="T33" s="15" t="str">
        <f>IF(入力2!J33="","",入力2!J33)</f>
        <v/>
      </c>
      <c r="U33" s="15" t="str">
        <f>IF(入力2!K33="","",入力2!K33)</f>
        <v/>
      </c>
      <c r="V33" s="4" t="str">
        <f>IF(入力2!L33="","",入力2!L33)</f>
        <v/>
      </c>
      <c r="W33" s="16" t="str">
        <f>IF(入力2!M33="","",入力2!M33)</f>
        <v/>
      </c>
      <c r="X33" s="15" t="str">
        <f>IF(入力2!P33="","",入力2!P33)</f>
        <v/>
      </c>
      <c r="Y33" s="15" t="str">
        <f>IF(入力2!Q33="","",入力2!Q33)</f>
        <v/>
      </c>
      <c r="Z33" s="4" t="str">
        <f>IF(入力2!R33="","",入力2!R33)</f>
        <v/>
      </c>
      <c r="AA33" s="16" t="str">
        <f>IF(入力2!S33="","",入力2!S33)</f>
        <v/>
      </c>
      <c r="AB33" s="15" t="str">
        <f>IF(入力2!T33="","",入力2!T33)</f>
        <v/>
      </c>
      <c r="AC33" s="15" t="str">
        <f>IF(入力2!U33="","",入力2!U33)</f>
        <v/>
      </c>
      <c r="AD33" s="4" t="str">
        <f>IF(入力2!V33="","",入力2!V33)</f>
        <v/>
      </c>
      <c r="AE33" s="16" t="str">
        <f>IF(入力2!W33="","",入力2!W33)</f>
        <v/>
      </c>
      <c r="AF33" s="15" t="str">
        <f>IF(入力2!X33="","",入力2!X33)</f>
        <v/>
      </c>
      <c r="AG33" s="15" t="str">
        <f>IF(入力2!Y33="","",入力2!Y33)</f>
        <v/>
      </c>
      <c r="AH33" s="4" t="str">
        <f>IF(入力2!Z33="","",入力2!Z33)</f>
        <v/>
      </c>
      <c r="AI33" s="16" t="str">
        <f>IF(入力2!AA33="","",入力2!AA33)</f>
        <v/>
      </c>
      <c r="AJ33" s="15" t="str">
        <f>IF(入力2!AB33="","",入力2!AB33)</f>
        <v/>
      </c>
      <c r="AK33" s="15" t="str">
        <f>IF(入力2!AC33="","",入力2!AC33)</f>
        <v/>
      </c>
      <c r="AL33" s="4" t="str">
        <f>IF(入力2!AD33="","",入力2!AD33)</f>
        <v/>
      </c>
      <c r="AM33" s="16" t="str">
        <f>IF(入力2!AE33="","",入力2!AE33)</f>
        <v/>
      </c>
      <c r="AN33" s="17" t="str">
        <f>IF(入力2!N33="","",入力2!N33)</f>
        <v/>
      </c>
      <c r="AO33" s="18" t="str">
        <f>IF(入力2!O33="","",入力2!O33)</f>
        <v/>
      </c>
    </row>
    <row r="34" spans="1:41" ht="99.95" customHeight="1" x14ac:dyDescent="0.15">
      <c r="A34" s="15" t="str">
        <f>IF(K34="","",入力1!$E$15)</f>
        <v/>
      </c>
      <c r="B34" s="15" t="str">
        <f>IF(K34="","",入力1!$E$11)</f>
        <v/>
      </c>
      <c r="C34" s="15" t="str">
        <f>IF(K34="","",入力1!$E$17)</f>
        <v/>
      </c>
      <c r="D34" s="15" t="str">
        <f>IF(K34="","",入力1!$E$19)</f>
        <v/>
      </c>
      <c r="E34" s="15" t="str">
        <f>IF(K34="","",入力1!$E$24)</f>
        <v/>
      </c>
      <c r="F34" s="4" t="str">
        <f>IF(K34="","",入力1!$E$27)</f>
        <v/>
      </c>
      <c r="G34" s="16" t="str">
        <f>IF(K34="","",入力1!$E$26)</f>
        <v/>
      </c>
      <c r="H34" s="15" t="str">
        <f>IF(K34="","",入力1!$E$28)</f>
        <v/>
      </c>
      <c r="I34" s="4" t="str">
        <f>IF(K34="","",入力1!$E$31)</f>
        <v/>
      </c>
      <c r="J34" s="16" t="str">
        <f>IF(K34="","",入力1!$E$30)</f>
        <v/>
      </c>
      <c r="K34" s="4" t="str">
        <f>IF(入力2!A34="","",入力2!A34)</f>
        <v/>
      </c>
      <c r="L34" s="16" t="str">
        <f>IF(入力2!B34="","",入力2!B34)</f>
        <v/>
      </c>
      <c r="M34" s="15" t="str">
        <f>IF(入力2!C34="","",入力2!C34)</f>
        <v/>
      </c>
      <c r="N34" s="15" t="s">
        <v>591</v>
      </c>
      <c r="O34" s="15" t="str">
        <f>IF(入力2!E34="","",入力2!E34)</f>
        <v/>
      </c>
      <c r="P34" s="15" t="str">
        <f>IF(入力2!F34="","",入力2!F34)</f>
        <v/>
      </c>
      <c r="Q34" s="15" t="str">
        <f>IF(入力2!G34="","",入力2!G34)</f>
        <v/>
      </c>
      <c r="R34" s="4" t="str">
        <f>IF(入力2!H34="","",入力2!H34)</f>
        <v/>
      </c>
      <c r="S34" s="16" t="str">
        <f>IF(入力2!I34="","",入力2!I34)</f>
        <v/>
      </c>
      <c r="T34" s="15" t="str">
        <f>IF(入力2!J34="","",入力2!J34)</f>
        <v/>
      </c>
      <c r="U34" s="15" t="str">
        <f>IF(入力2!K34="","",入力2!K34)</f>
        <v/>
      </c>
      <c r="V34" s="4" t="str">
        <f>IF(入力2!L34="","",入力2!L34)</f>
        <v/>
      </c>
      <c r="W34" s="16" t="str">
        <f>IF(入力2!M34="","",入力2!M34)</f>
        <v/>
      </c>
      <c r="X34" s="15" t="str">
        <f>IF(入力2!P34="","",入力2!P34)</f>
        <v/>
      </c>
      <c r="Y34" s="15" t="str">
        <f>IF(入力2!Q34="","",入力2!Q34)</f>
        <v/>
      </c>
      <c r="Z34" s="4" t="str">
        <f>IF(入力2!R34="","",入力2!R34)</f>
        <v/>
      </c>
      <c r="AA34" s="16" t="str">
        <f>IF(入力2!S34="","",入力2!S34)</f>
        <v/>
      </c>
      <c r="AB34" s="15" t="str">
        <f>IF(入力2!T34="","",入力2!T34)</f>
        <v/>
      </c>
      <c r="AC34" s="15" t="str">
        <f>IF(入力2!U34="","",入力2!U34)</f>
        <v/>
      </c>
      <c r="AD34" s="4" t="str">
        <f>IF(入力2!V34="","",入力2!V34)</f>
        <v/>
      </c>
      <c r="AE34" s="16" t="str">
        <f>IF(入力2!W34="","",入力2!W34)</f>
        <v/>
      </c>
      <c r="AF34" s="15" t="str">
        <f>IF(入力2!X34="","",入力2!X34)</f>
        <v/>
      </c>
      <c r="AG34" s="15" t="str">
        <f>IF(入力2!Y34="","",入力2!Y34)</f>
        <v/>
      </c>
      <c r="AH34" s="4" t="str">
        <f>IF(入力2!Z34="","",入力2!Z34)</f>
        <v/>
      </c>
      <c r="AI34" s="16" t="str">
        <f>IF(入力2!AA34="","",入力2!AA34)</f>
        <v/>
      </c>
      <c r="AJ34" s="15" t="str">
        <f>IF(入力2!AB34="","",入力2!AB34)</f>
        <v/>
      </c>
      <c r="AK34" s="15" t="str">
        <f>IF(入力2!AC34="","",入力2!AC34)</f>
        <v/>
      </c>
      <c r="AL34" s="4" t="str">
        <f>IF(入力2!AD34="","",入力2!AD34)</f>
        <v/>
      </c>
      <c r="AM34" s="16" t="str">
        <f>IF(入力2!AE34="","",入力2!AE34)</f>
        <v/>
      </c>
      <c r="AN34" s="17" t="str">
        <f>IF(入力2!N34="","",入力2!N34)</f>
        <v/>
      </c>
      <c r="AO34" s="18" t="str">
        <f>IF(入力2!O34="","",入力2!O34)</f>
        <v/>
      </c>
    </row>
    <row r="35" spans="1:41" ht="99.95" customHeight="1" x14ac:dyDescent="0.15">
      <c r="A35" s="15" t="str">
        <f>IF(K35="","",入力1!$E$15)</f>
        <v/>
      </c>
      <c r="B35" s="15" t="str">
        <f>IF(K35="","",入力1!$E$11)</f>
        <v/>
      </c>
      <c r="C35" s="15" t="str">
        <f>IF(K35="","",入力1!$E$17)</f>
        <v/>
      </c>
      <c r="D35" s="15" t="str">
        <f>IF(K35="","",入力1!$E$19)</f>
        <v/>
      </c>
      <c r="E35" s="15" t="str">
        <f>IF(K35="","",入力1!$E$24)</f>
        <v/>
      </c>
      <c r="F35" s="4" t="str">
        <f>IF(K35="","",入力1!$E$27)</f>
        <v/>
      </c>
      <c r="G35" s="16" t="str">
        <f>IF(K35="","",入力1!$E$26)</f>
        <v/>
      </c>
      <c r="H35" s="15" t="str">
        <f>IF(K35="","",入力1!$E$28)</f>
        <v/>
      </c>
      <c r="I35" s="4" t="str">
        <f>IF(K35="","",入力1!$E$31)</f>
        <v/>
      </c>
      <c r="J35" s="16" t="str">
        <f>IF(K35="","",入力1!$E$30)</f>
        <v/>
      </c>
      <c r="K35" s="4" t="str">
        <f>IF(入力2!A35="","",入力2!A35)</f>
        <v/>
      </c>
      <c r="L35" s="16" t="str">
        <f>IF(入力2!B35="","",入力2!B35)</f>
        <v/>
      </c>
      <c r="M35" s="15" t="str">
        <f>IF(入力2!C35="","",入力2!C35)</f>
        <v/>
      </c>
      <c r="N35" s="15" t="s">
        <v>591</v>
      </c>
      <c r="O35" s="15" t="str">
        <f>IF(入力2!E35="","",入力2!E35)</f>
        <v/>
      </c>
      <c r="P35" s="15" t="str">
        <f>IF(入力2!F35="","",入力2!F35)</f>
        <v/>
      </c>
      <c r="Q35" s="15" t="str">
        <f>IF(入力2!G35="","",入力2!G35)</f>
        <v/>
      </c>
      <c r="R35" s="4" t="str">
        <f>IF(入力2!H35="","",入力2!H35)</f>
        <v/>
      </c>
      <c r="S35" s="16" t="str">
        <f>IF(入力2!I35="","",入力2!I35)</f>
        <v/>
      </c>
      <c r="T35" s="15" t="str">
        <f>IF(入力2!J35="","",入力2!J35)</f>
        <v/>
      </c>
      <c r="U35" s="15" t="str">
        <f>IF(入力2!K35="","",入力2!K35)</f>
        <v/>
      </c>
      <c r="V35" s="4" t="str">
        <f>IF(入力2!L35="","",入力2!L35)</f>
        <v/>
      </c>
      <c r="W35" s="16" t="str">
        <f>IF(入力2!M35="","",入力2!M35)</f>
        <v/>
      </c>
      <c r="X35" s="15" t="str">
        <f>IF(入力2!P35="","",入力2!P35)</f>
        <v/>
      </c>
      <c r="Y35" s="15" t="str">
        <f>IF(入力2!Q35="","",入力2!Q35)</f>
        <v/>
      </c>
      <c r="Z35" s="4" t="str">
        <f>IF(入力2!R35="","",入力2!R35)</f>
        <v/>
      </c>
      <c r="AA35" s="16" t="str">
        <f>IF(入力2!S35="","",入力2!S35)</f>
        <v/>
      </c>
      <c r="AB35" s="15" t="str">
        <f>IF(入力2!T35="","",入力2!T35)</f>
        <v/>
      </c>
      <c r="AC35" s="15" t="str">
        <f>IF(入力2!U35="","",入力2!U35)</f>
        <v/>
      </c>
      <c r="AD35" s="4" t="str">
        <f>IF(入力2!V35="","",入力2!V35)</f>
        <v/>
      </c>
      <c r="AE35" s="16" t="str">
        <f>IF(入力2!W35="","",入力2!W35)</f>
        <v/>
      </c>
      <c r="AF35" s="15" t="str">
        <f>IF(入力2!X35="","",入力2!X35)</f>
        <v/>
      </c>
      <c r="AG35" s="15" t="str">
        <f>IF(入力2!Y35="","",入力2!Y35)</f>
        <v/>
      </c>
      <c r="AH35" s="4" t="str">
        <f>IF(入力2!Z35="","",入力2!Z35)</f>
        <v/>
      </c>
      <c r="AI35" s="16" t="str">
        <f>IF(入力2!AA35="","",入力2!AA35)</f>
        <v/>
      </c>
      <c r="AJ35" s="15" t="str">
        <f>IF(入力2!AB35="","",入力2!AB35)</f>
        <v/>
      </c>
      <c r="AK35" s="15" t="str">
        <f>IF(入力2!AC35="","",入力2!AC35)</f>
        <v/>
      </c>
      <c r="AL35" s="4" t="str">
        <f>IF(入力2!AD35="","",入力2!AD35)</f>
        <v/>
      </c>
      <c r="AM35" s="16" t="str">
        <f>IF(入力2!AE35="","",入力2!AE35)</f>
        <v/>
      </c>
      <c r="AN35" s="17" t="str">
        <f>IF(入力2!N35="","",入力2!N35)</f>
        <v/>
      </c>
      <c r="AO35" s="18" t="str">
        <f>IF(入力2!O35="","",入力2!O35)</f>
        <v/>
      </c>
    </row>
    <row r="36" spans="1:41" ht="99.95" customHeight="1" x14ac:dyDescent="0.15">
      <c r="A36" s="15" t="str">
        <f>IF(K36="","",入力1!$E$15)</f>
        <v/>
      </c>
      <c r="B36" s="15" t="str">
        <f>IF(K36="","",入力1!$E$11)</f>
        <v/>
      </c>
      <c r="C36" s="15" t="str">
        <f>IF(K36="","",入力1!$E$17)</f>
        <v/>
      </c>
      <c r="D36" s="15" t="str">
        <f>IF(K36="","",入力1!$E$19)</f>
        <v/>
      </c>
      <c r="E36" s="15" t="str">
        <f>IF(K36="","",入力1!$E$24)</f>
        <v/>
      </c>
      <c r="F36" s="4" t="str">
        <f>IF(K36="","",入力1!$E$27)</f>
        <v/>
      </c>
      <c r="G36" s="16" t="str">
        <f>IF(K36="","",入力1!$E$26)</f>
        <v/>
      </c>
      <c r="H36" s="15" t="str">
        <f>IF(K36="","",入力1!$E$28)</f>
        <v/>
      </c>
      <c r="I36" s="4" t="str">
        <f>IF(K36="","",入力1!$E$31)</f>
        <v/>
      </c>
      <c r="J36" s="16" t="str">
        <f>IF(K36="","",入力1!$E$30)</f>
        <v/>
      </c>
      <c r="K36" s="4" t="str">
        <f>IF(入力2!A36="","",入力2!A36)</f>
        <v/>
      </c>
      <c r="L36" s="16" t="str">
        <f>IF(入力2!B36="","",入力2!B36)</f>
        <v/>
      </c>
      <c r="M36" s="15" t="str">
        <f>IF(入力2!C36="","",入力2!C36)</f>
        <v/>
      </c>
      <c r="N36" s="15" t="s">
        <v>591</v>
      </c>
      <c r="O36" s="15" t="str">
        <f>IF(入力2!E36="","",入力2!E36)</f>
        <v/>
      </c>
      <c r="P36" s="15" t="str">
        <f>IF(入力2!F36="","",入力2!F36)</f>
        <v/>
      </c>
      <c r="Q36" s="15" t="str">
        <f>IF(入力2!G36="","",入力2!G36)</f>
        <v/>
      </c>
      <c r="R36" s="4" t="str">
        <f>IF(入力2!H36="","",入力2!H36)</f>
        <v/>
      </c>
      <c r="S36" s="16" t="str">
        <f>IF(入力2!I36="","",入力2!I36)</f>
        <v/>
      </c>
      <c r="T36" s="15" t="str">
        <f>IF(入力2!J36="","",入力2!J36)</f>
        <v/>
      </c>
      <c r="U36" s="15" t="str">
        <f>IF(入力2!K36="","",入力2!K36)</f>
        <v/>
      </c>
      <c r="V36" s="4" t="str">
        <f>IF(入力2!L36="","",入力2!L36)</f>
        <v/>
      </c>
      <c r="W36" s="16" t="str">
        <f>IF(入力2!M36="","",入力2!M36)</f>
        <v/>
      </c>
      <c r="X36" s="15" t="str">
        <f>IF(入力2!P36="","",入力2!P36)</f>
        <v/>
      </c>
      <c r="Y36" s="15" t="str">
        <f>IF(入力2!Q36="","",入力2!Q36)</f>
        <v/>
      </c>
      <c r="Z36" s="4" t="str">
        <f>IF(入力2!R36="","",入力2!R36)</f>
        <v/>
      </c>
      <c r="AA36" s="16" t="str">
        <f>IF(入力2!S36="","",入力2!S36)</f>
        <v/>
      </c>
      <c r="AB36" s="15" t="str">
        <f>IF(入力2!T36="","",入力2!T36)</f>
        <v/>
      </c>
      <c r="AC36" s="15" t="str">
        <f>IF(入力2!U36="","",入力2!U36)</f>
        <v/>
      </c>
      <c r="AD36" s="4" t="str">
        <f>IF(入力2!V36="","",入力2!V36)</f>
        <v/>
      </c>
      <c r="AE36" s="16" t="str">
        <f>IF(入力2!W36="","",入力2!W36)</f>
        <v/>
      </c>
      <c r="AF36" s="15" t="str">
        <f>IF(入力2!X36="","",入力2!X36)</f>
        <v/>
      </c>
      <c r="AG36" s="15" t="str">
        <f>IF(入力2!Y36="","",入力2!Y36)</f>
        <v/>
      </c>
      <c r="AH36" s="4" t="str">
        <f>IF(入力2!Z36="","",入力2!Z36)</f>
        <v/>
      </c>
      <c r="AI36" s="16" t="str">
        <f>IF(入力2!AA36="","",入力2!AA36)</f>
        <v/>
      </c>
      <c r="AJ36" s="15" t="str">
        <f>IF(入力2!AB36="","",入力2!AB36)</f>
        <v/>
      </c>
      <c r="AK36" s="15" t="str">
        <f>IF(入力2!AC36="","",入力2!AC36)</f>
        <v/>
      </c>
      <c r="AL36" s="4" t="str">
        <f>IF(入力2!AD36="","",入力2!AD36)</f>
        <v/>
      </c>
      <c r="AM36" s="16" t="str">
        <f>IF(入力2!AE36="","",入力2!AE36)</f>
        <v/>
      </c>
      <c r="AN36" s="17" t="str">
        <f>IF(入力2!N36="","",入力2!N36)</f>
        <v/>
      </c>
      <c r="AO36" s="18" t="str">
        <f>IF(入力2!O36="","",入力2!O36)</f>
        <v/>
      </c>
    </row>
    <row r="37" spans="1:41" ht="99.95" customHeight="1" x14ac:dyDescent="0.15">
      <c r="A37" s="15" t="str">
        <f>IF(K37="","",入力1!$E$15)</f>
        <v/>
      </c>
      <c r="B37" s="15" t="str">
        <f>IF(K37="","",入力1!$E$11)</f>
        <v/>
      </c>
      <c r="C37" s="15" t="str">
        <f>IF(K37="","",入力1!$E$17)</f>
        <v/>
      </c>
      <c r="D37" s="15" t="str">
        <f>IF(K37="","",入力1!$E$19)</f>
        <v/>
      </c>
      <c r="E37" s="15" t="str">
        <f>IF(K37="","",入力1!$E$24)</f>
        <v/>
      </c>
      <c r="F37" s="4" t="str">
        <f>IF(K37="","",入力1!$E$27)</f>
        <v/>
      </c>
      <c r="G37" s="16" t="str">
        <f>IF(K37="","",入力1!$E$26)</f>
        <v/>
      </c>
      <c r="H37" s="15" t="str">
        <f>IF(K37="","",入力1!$E$28)</f>
        <v/>
      </c>
      <c r="I37" s="4" t="str">
        <f>IF(K37="","",入力1!$E$31)</f>
        <v/>
      </c>
      <c r="J37" s="16" t="str">
        <f>IF(K37="","",入力1!$E$30)</f>
        <v/>
      </c>
      <c r="K37" s="4" t="str">
        <f>IF(入力2!A37="","",入力2!A37)</f>
        <v/>
      </c>
      <c r="L37" s="16" t="str">
        <f>IF(入力2!B37="","",入力2!B37)</f>
        <v/>
      </c>
      <c r="M37" s="15" t="str">
        <f>IF(入力2!C37="","",入力2!C37)</f>
        <v/>
      </c>
      <c r="N37" s="15" t="s">
        <v>591</v>
      </c>
      <c r="O37" s="15" t="str">
        <f>IF(入力2!E37="","",入力2!E37)</f>
        <v/>
      </c>
      <c r="P37" s="15" t="str">
        <f>IF(入力2!F37="","",入力2!F37)</f>
        <v/>
      </c>
      <c r="Q37" s="15" t="str">
        <f>IF(入力2!G37="","",入力2!G37)</f>
        <v/>
      </c>
      <c r="R37" s="4" t="str">
        <f>IF(入力2!H37="","",入力2!H37)</f>
        <v/>
      </c>
      <c r="S37" s="16" t="str">
        <f>IF(入力2!I37="","",入力2!I37)</f>
        <v/>
      </c>
      <c r="T37" s="15" t="str">
        <f>IF(入力2!J37="","",入力2!J37)</f>
        <v/>
      </c>
      <c r="U37" s="15" t="str">
        <f>IF(入力2!K37="","",入力2!K37)</f>
        <v/>
      </c>
      <c r="V37" s="4" t="str">
        <f>IF(入力2!L37="","",入力2!L37)</f>
        <v/>
      </c>
      <c r="W37" s="16" t="str">
        <f>IF(入力2!M37="","",入力2!M37)</f>
        <v/>
      </c>
      <c r="X37" s="15" t="str">
        <f>IF(入力2!P37="","",入力2!P37)</f>
        <v/>
      </c>
      <c r="Y37" s="15" t="str">
        <f>IF(入力2!Q37="","",入力2!Q37)</f>
        <v/>
      </c>
      <c r="Z37" s="4" t="str">
        <f>IF(入力2!R37="","",入力2!R37)</f>
        <v/>
      </c>
      <c r="AA37" s="16" t="str">
        <f>IF(入力2!S37="","",入力2!S37)</f>
        <v/>
      </c>
      <c r="AB37" s="15" t="str">
        <f>IF(入力2!T37="","",入力2!T37)</f>
        <v/>
      </c>
      <c r="AC37" s="15" t="str">
        <f>IF(入力2!U37="","",入力2!U37)</f>
        <v/>
      </c>
      <c r="AD37" s="4" t="str">
        <f>IF(入力2!V37="","",入力2!V37)</f>
        <v/>
      </c>
      <c r="AE37" s="16" t="str">
        <f>IF(入力2!W37="","",入力2!W37)</f>
        <v/>
      </c>
      <c r="AF37" s="15" t="str">
        <f>IF(入力2!X37="","",入力2!X37)</f>
        <v/>
      </c>
      <c r="AG37" s="15" t="str">
        <f>IF(入力2!Y37="","",入力2!Y37)</f>
        <v/>
      </c>
      <c r="AH37" s="4" t="str">
        <f>IF(入力2!Z37="","",入力2!Z37)</f>
        <v/>
      </c>
      <c r="AI37" s="16" t="str">
        <f>IF(入力2!AA37="","",入力2!AA37)</f>
        <v/>
      </c>
      <c r="AJ37" s="15" t="str">
        <f>IF(入力2!AB37="","",入力2!AB37)</f>
        <v/>
      </c>
      <c r="AK37" s="15" t="str">
        <f>IF(入力2!AC37="","",入力2!AC37)</f>
        <v/>
      </c>
      <c r="AL37" s="4" t="str">
        <f>IF(入力2!AD37="","",入力2!AD37)</f>
        <v/>
      </c>
      <c r="AM37" s="16" t="str">
        <f>IF(入力2!AE37="","",入力2!AE37)</f>
        <v/>
      </c>
      <c r="AN37" s="17" t="str">
        <f>IF(入力2!N37="","",入力2!N37)</f>
        <v/>
      </c>
      <c r="AO37" s="18" t="str">
        <f>IF(入力2!O37="","",入力2!O37)</f>
        <v/>
      </c>
    </row>
    <row r="38" spans="1:41" ht="99.95" customHeight="1" x14ac:dyDescent="0.15">
      <c r="A38" s="15" t="str">
        <f>IF(K38="","",入力1!$E$15)</f>
        <v/>
      </c>
      <c r="B38" s="15" t="str">
        <f>IF(K38="","",入力1!$E$11)</f>
        <v/>
      </c>
      <c r="C38" s="15" t="str">
        <f>IF(K38="","",入力1!$E$17)</f>
        <v/>
      </c>
      <c r="D38" s="15" t="str">
        <f>IF(K38="","",入力1!$E$19)</f>
        <v/>
      </c>
      <c r="E38" s="15" t="str">
        <f>IF(K38="","",入力1!$E$24)</f>
        <v/>
      </c>
      <c r="F38" s="4" t="str">
        <f>IF(K38="","",入力1!$E$27)</f>
        <v/>
      </c>
      <c r="G38" s="16" t="str">
        <f>IF(K38="","",入力1!$E$26)</f>
        <v/>
      </c>
      <c r="H38" s="15" t="str">
        <f>IF(K38="","",入力1!$E$28)</f>
        <v/>
      </c>
      <c r="I38" s="4" t="str">
        <f>IF(K38="","",入力1!$E$31)</f>
        <v/>
      </c>
      <c r="J38" s="16" t="str">
        <f>IF(K38="","",入力1!$E$30)</f>
        <v/>
      </c>
      <c r="K38" s="4" t="str">
        <f>IF(入力2!A38="","",入力2!A38)</f>
        <v/>
      </c>
      <c r="L38" s="16" t="str">
        <f>IF(入力2!B38="","",入力2!B38)</f>
        <v/>
      </c>
      <c r="M38" s="15" t="str">
        <f>IF(入力2!C38="","",入力2!C38)</f>
        <v/>
      </c>
      <c r="N38" s="15" t="s">
        <v>591</v>
      </c>
      <c r="O38" s="15" t="str">
        <f>IF(入力2!E38="","",入力2!E38)</f>
        <v/>
      </c>
      <c r="P38" s="15" t="str">
        <f>IF(入力2!F38="","",入力2!F38)</f>
        <v/>
      </c>
      <c r="Q38" s="15" t="str">
        <f>IF(入力2!G38="","",入力2!G38)</f>
        <v/>
      </c>
      <c r="R38" s="4" t="str">
        <f>IF(入力2!H38="","",入力2!H38)</f>
        <v/>
      </c>
      <c r="S38" s="16" t="str">
        <f>IF(入力2!I38="","",入力2!I38)</f>
        <v/>
      </c>
      <c r="T38" s="15" t="str">
        <f>IF(入力2!J38="","",入力2!J38)</f>
        <v/>
      </c>
      <c r="U38" s="15" t="str">
        <f>IF(入力2!K38="","",入力2!K38)</f>
        <v/>
      </c>
      <c r="V38" s="4" t="str">
        <f>IF(入力2!L38="","",入力2!L38)</f>
        <v/>
      </c>
      <c r="W38" s="16" t="str">
        <f>IF(入力2!M38="","",入力2!M38)</f>
        <v/>
      </c>
      <c r="X38" s="15" t="str">
        <f>IF(入力2!P38="","",入力2!P38)</f>
        <v/>
      </c>
      <c r="Y38" s="15" t="str">
        <f>IF(入力2!Q38="","",入力2!Q38)</f>
        <v/>
      </c>
      <c r="Z38" s="4" t="str">
        <f>IF(入力2!R38="","",入力2!R38)</f>
        <v/>
      </c>
      <c r="AA38" s="16" t="str">
        <f>IF(入力2!S38="","",入力2!S38)</f>
        <v/>
      </c>
      <c r="AB38" s="15" t="str">
        <f>IF(入力2!T38="","",入力2!T38)</f>
        <v/>
      </c>
      <c r="AC38" s="15" t="str">
        <f>IF(入力2!U38="","",入力2!U38)</f>
        <v/>
      </c>
      <c r="AD38" s="4" t="str">
        <f>IF(入力2!V38="","",入力2!V38)</f>
        <v/>
      </c>
      <c r="AE38" s="16" t="str">
        <f>IF(入力2!W38="","",入力2!W38)</f>
        <v/>
      </c>
      <c r="AF38" s="15" t="str">
        <f>IF(入力2!X38="","",入力2!X38)</f>
        <v/>
      </c>
      <c r="AG38" s="15" t="str">
        <f>IF(入力2!Y38="","",入力2!Y38)</f>
        <v/>
      </c>
      <c r="AH38" s="4" t="str">
        <f>IF(入力2!Z38="","",入力2!Z38)</f>
        <v/>
      </c>
      <c r="AI38" s="16" t="str">
        <f>IF(入力2!AA38="","",入力2!AA38)</f>
        <v/>
      </c>
      <c r="AJ38" s="15" t="str">
        <f>IF(入力2!AB38="","",入力2!AB38)</f>
        <v/>
      </c>
      <c r="AK38" s="15" t="str">
        <f>IF(入力2!AC38="","",入力2!AC38)</f>
        <v/>
      </c>
      <c r="AL38" s="4" t="str">
        <f>IF(入力2!AD38="","",入力2!AD38)</f>
        <v/>
      </c>
      <c r="AM38" s="16" t="str">
        <f>IF(入力2!AE38="","",入力2!AE38)</f>
        <v/>
      </c>
      <c r="AN38" s="17" t="str">
        <f>IF(入力2!N38="","",入力2!N38)</f>
        <v/>
      </c>
      <c r="AO38" s="18" t="str">
        <f>IF(入力2!O38="","",入力2!O38)</f>
        <v/>
      </c>
    </row>
    <row r="39" spans="1:41" ht="99.95" customHeight="1" x14ac:dyDescent="0.15">
      <c r="A39" s="15" t="str">
        <f>IF(K39="","",入力1!$E$15)</f>
        <v/>
      </c>
      <c r="B39" s="15" t="str">
        <f>IF(K39="","",入力1!$E$11)</f>
        <v/>
      </c>
      <c r="C39" s="15" t="str">
        <f>IF(K39="","",入力1!$E$17)</f>
        <v/>
      </c>
      <c r="D39" s="15" t="str">
        <f>IF(K39="","",入力1!$E$19)</f>
        <v/>
      </c>
      <c r="E39" s="15" t="str">
        <f>IF(K39="","",入力1!$E$24)</f>
        <v/>
      </c>
      <c r="F39" s="4" t="str">
        <f>IF(K39="","",入力1!$E$27)</f>
        <v/>
      </c>
      <c r="G39" s="16" t="str">
        <f>IF(K39="","",入力1!$E$26)</f>
        <v/>
      </c>
      <c r="H39" s="15" t="str">
        <f>IF(K39="","",入力1!$E$28)</f>
        <v/>
      </c>
      <c r="I39" s="4" t="str">
        <f>IF(K39="","",入力1!$E$31)</f>
        <v/>
      </c>
      <c r="J39" s="16" t="str">
        <f>IF(K39="","",入力1!$E$30)</f>
        <v/>
      </c>
      <c r="K39" s="4" t="str">
        <f>IF(入力2!A39="","",入力2!A39)</f>
        <v/>
      </c>
      <c r="L39" s="16" t="str">
        <f>IF(入力2!B39="","",入力2!B39)</f>
        <v/>
      </c>
      <c r="M39" s="15" t="str">
        <f>IF(入力2!C39="","",入力2!C39)</f>
        <v/>
      </c>
      <c r="N39" s="15" t="s">
        <v>591</v>
      </c>
      <c r="O39" s="15" t="str">
        <f>IF(入力2!E39="","",入力2!E39)</f>
        <v/>
      </c>
      <c r="P39" s="15" t="str">
        <f>IF(入力2!F39="","",入力2!F39)</f>
        <v/>
      </c>
      <c r="Q39" s="15" t="str">
        <f>IF(入力2!G39="","",入力2!G39)</f>
        <v/>
      </c>
      <c r="R39" s="4" t="str">
        <f>IF(入力2!H39="","",入力2!H39)</f>
        <v/>
      </c>
      <c r="S39" s="16" t="str">
        <f>IF(入力2!I39="","",入力2!I39)</f>
        <v/>
      </c>
      <c r="T39" s="15" t="str">
        <f>IF(入力2!J39="","",入力2!J39)</f>
        <v/>
      </c>
      <c r="U39" s="15" t="str">
        <f>IF(入力2!K39="","",入力2!K39)</f>
        <v/>
      </c>
      <c r="V39" s="4" t="str">
        <f>IF(入力2!L39="","",入力2!L39)</f>
        <v/>
      </c>
      <c r="W39" s="16" t="str">
        <f>IF(入力2!M39="","",入力2!M39)</f>
        <v/>
      </c>
      <c r="X39" s="15" t="str">
        <f>IF(入力2!P39="","",入力2!P39)</f>
        <v/>
      </c>
      <c r="Y39" s="15" t="str">
        <f>IF(入力2!Q39="","",入力2!Q39)</f>
        <v/>
      </c>
      <c r="Z39" s="4" t="str">
        <f>IF(入力2!R39="","",入力2!R39)</f>
        <v/>
      </c>
      <c r="AA39" s="16" t="str">
        <f>IF(入力2!S39="","",入力2!S39)</f>
        <v/>
      </c>
      <c r="AB39" s="15" t="str">
        <f>IF(入力2!T39="","",入力2!T39)</f>
        <v/>
      </c>
      <c r="AC39" s="15" t="str">
        <f>IF(入力2!U39="","",入力2!U39)</f>
        <v/>
      </c>
      <c r="AD39" s="4" t="str">
        <f>IF(入力2!V39="","",入力2!V39)</f>
        <v/>
      </c>
      <c r="AE39" s="16" t="str">
        <f>IF(入力2!W39="","",入力2!W39)</f>
        <v/>
      </c>
      <c r="AF39" s="15" t="str">
        <f>IF(入力2!X39="","",入力2!X39)</f>
        <v/>
      </c>
      <c r="AG39" s="15" t="str">
        <f>IF(入力2!Y39="","",入力2!Y39)</f>
        <v/>
      </c>
      <c r="AH39" s="4" t="str">
        <f>IF(入力2!Z39="","",入力2!Z39)</f>
        <v/>
      </c>
      <c r="AI39" s="16" t="str">
        <f>IF(入力2!AA39="","",入力2!AA39)</f>
        <v/>
      </c>
      <c r="AJ39" s="15" t="str">
        <f>IF(入力2!AB39="","",入力2!AB39)</f>
        <v/>
      </c>
      <c r="AK39" s="15" t="str">
        <f>IF(入力2!AC39="","",入力2!AC39)</f>
        <v/>
      </c>
      <c r="AL39" s="4" t="str">
        <f>IF(入力2!AD39="","",入力2!AD39)</f>
        <v/>
      </c>
      <c r="AM39" s="16" t="str">
        <f>IF(入力2!AE39="","",入力2!AE39)</f>
        <v/>
      </c>
      <c r="AN39" s="17" t="str">
        <f>IF(入力2!N39="","",入力2!N39)</f>
        <v/>
      </c>
      <c r="AO39" s="18" t="str">
        <f>IF(入力2!O39="","",入力2!O39)</f>
        <v/>
      </c>
    </row>
    <row r="40" spans="1:41" ht="99.95" customHeight="1" x14ac:dyDescent="0.15">
      <c r="A40" s="15" t="str">
        <f>IF(K40="","",入力1!$E$15)</f>
        <v/>
      </c>
      <c r="B40" s="15" t="str">
        <f>IF(K40="","",入力1!$E$11)</f>
        <v/>
      </c>
      <c r="C40" s="15" t="str">
        <f>IF(K40="","",入力1!$E$17)</f>
        <v/>
      </c>
      <c r="D40" s="15" t="str">
        <f>IF(K40="","",入力1!$E$19)</f>
        <v/>
      </c>
      <c r="E40" s="15" t="str">
        <f>IF(K40="","",入力1!$E$24)</f>
        <v/>
      </c>
      <c r="F40" s="4" t="str">
        <f>IF(K40="","",入力1!$E$27)</f>
        <v/>
      </c>
      <c r="G40" s="16" t="str">
        <f>IF(K40="","",入力1!$E$26)</f>
        <v/>
      </c>
      <c r="H40" s="15" t="str">
        <f>IF(K40="","",入力1!$E$28)</f>
        <v/>
      </c>
      <c r="I40" s="4" t="str">
        <f>IF(K40="","",入力1!$E$31)</f>
        <v/>
      </c>
      <c r="J40" s="16" t="str">
        <f>IF(K40="","",入力1!$E$30)</f>
        <v/>
      </c>
      <c r="K40" s="4" t="str">
        <f>IF(入力2!A40="","",入力2!A40)</f>
        <v/>
      </c>
      <c r="L40" s="16" t="str">
        <f>IF(入力2!B40="","",入力2!B40)</f>
        <v/>
      </c>
      <c r="M40" s="15" t="str">
        <f>IF(入力2!C40="","",入力2!C40)</f>
        <v/>
      </c>
      <c r="N40" s="15" t="s">
        <v>591</v>
      </c>
      <c r="O40" s="15" t="str">
        <f>IF(入力2!E40="","",入力2!E40)</f>
        <v/>
      </c>
      <c r="P40" s="15" t="str">
        <f>IF(入力2!F40="","",入力2!F40)</f>
        <v/>
      </c>
      <c r="Q40" s="15" t="str">
        <f>IF(入力2!G40="","",入力2!G40)</f>
        <v/>
      </c>
      <c r="R40" s="4" t="str">
        <f>IF(入力2!H40="","",入力2!H40)</f>
        <v/>
      </c>
      <c r="S40" s="16" t="str">
        <f>IF(入力2!I40="","",入力2!I40)</f>
        <v/>
      </c>
      <c r="T40" s="15" t="str">
        <f>IF(入力2!J40="","",入力2!J40)</f>
        <v/>
      </c>
      <c r="U40" s="15" t="str">
        <f>IF(入力2!K40="","",入力2!K40)</f>
        <v/>
      </c>
      <c r="V40" s="4" t="str">
        <f>IF(入力2!L40="","",入力2!L40)</f>
        <v/>
      </c>
      <c r="W40" s="16" t="str">
        <f>IF(入力2!M40="","",入力2!M40)</f>
        <v/>
      </c>
      <c r="X40" s="15" t="str">
        <f>IF(入力2!P40="","",入力2!P40)</f>
        <v/>
      </c>
      <c r="Y40" s="15" t="str">
        <f>IF(入力2!Q40="","",入力2!Q40)</f>
        <v/>
      </c>
      <c r="Z40" s="4" t="str">
        <f>IF(入力2!R40="","",入力2!R40)</f>
        <v/>
      </c>
      <c r="AA40" s="16" t="str">
        <f>IF(入力2!S40="","",入力2!S40)</f>
        <v/>
      </c>
      <c r="AB40" s="15" t="str">
        <f>IF(入力2!T40="","",入力2!T40)</f>
        <v/>
      </c>
      <c r="AC40" s="15" t="str">
        <f>IF(入力2!U40="","",入力2!U40)</f>
        <v/>
      </c>
      <c r="AD40" s="4" t="str">
        <f>IF(入力2!V40="","",入力2!V40)</f>
        <v/>
      </c>
      <c r="AE40" s="16" t="str">
        <f>IF(入力2!W40="","",入力2!W40)</f>
        <v/>
      </c>
      <c r="AF40" s="15" t="str">
        <f>IF(入力2!X40="","",入力2!X40)</f>
        <v/>
      </c>
      <c r="AG40" s="15" t="str">
        <f>IF(入力2!Y40="","",入力2!Y40)</f>
        <v/>
      </c>
      <c r="AH40" s="4" t="str">
        <f>IF(入力2!Z40="","",入力2!Z40)</f>
        <v/>
      </c>
      <c r="AI40" s="16" t="str">
        <f>IF(入力2!AA40="","",入力2!AA40)</f>
        <v/>
      </c>
      <c r="AJ40" s="15" t="str">
        <f>IF(入力2!AB40="","",入力2!AB40)</f>
        <v/>
      </c>
      <c r="AK40" s="15" t="str">
        <f>IF(入力2!AC40="","",入力2!AC40)</f>
        <v/>
      </c>
      <c r="AL40" s="4" t="str">
        <f>IF(入力2!AD40="","",入力2!AD40)</f>
        <v/>
      </c>
      <c r="AM40" s="16" t="str">
        <f>IF(入力2!AE40="","",入力2!AE40)</f>
        <v/>
      </c>
      <c r="AN40" s="17" t="str">
        <f>IF(入力2!N40="","",入力2!N40)</f>
        <v/>
      </c>
      <c r="AO40" s="18" t="str">
        <f>IF(入力2!O40="","",入力2!O40)</f>
        <v/>
      </c>
    </row>
    <row r="41" spans="1:41" ht="99.95" customHeight="1" x14ac:dyDescent="0.15">
      <c r="A41" s="15" t="str">
        <f>IF(K41="","",入力1!$E$15)</f>
        <v/>
      </c>
      <c r="B41" s="15" t="str">
        <f>IF(K41="","",入力1!$E$11)</f>
        <v/>
      </c>
      <c r="C41" s="15" t="str">
        <f>IF(K41="","",入力1!$E$17)</f>
        <v/>
      </c>
      <c r="D41" s="15" t="str">
        <f>IF(K41="","",入力1!$E$19)</f>
        <v/>
      </c>
      <c r="E41" s="15" t="str">
        <f>IF(K41="","",入力1!$E$24)</f>
        <v/>
      </c>
      <c r="F41" s="4" t="str">
        <f>IF(K41="","",入力1!$E$27)</f>
        <v/>
      </c>
      <c r="G41" s="16" t="str">
        <f>IF(K41="","",入力1!$E$26)</f>
        <v/>
      </c>
      <c r="H41" s="15" t="str">
        <f>IF(K41="","",入力1!$E$28)</f>
        <v/>
      </c>
      <c r="I41" s="4" t="str">
        <f>IF(K41="","",入力1!$E$31)</f>
        <v/>
      </c>
      <c r="J41" s="16" t="str">
        <f>IF(K41="","",入力1!$E$30)</f>
        <v/>
      </c>
      <c r="K41" s="4" t="str">
        <f>IF(入力2!A41="","",入力2!A41)</f>
        <v/>
      </c>
      <c r="L41" s="16" t="str">
        <f>IF(入力2!B41="","",入力2!B41)</f>
        <v/>
      </c>
      <c r="M41" s="15" t="str">
        <f>IF(入力2!C41="","",入力2!C41)</f>
        <v/>
      </c>
      <c r="N41" s="15" t="s">
        <v>591</v>
      </c>
      <c r="O41" s="15" t="str">
        <f>IF(入力2!E41="","",入力2!E41)</f>
        <v/>
      </c>
      <c r="P41" s="15" t="str">
        <f>IF(入力2!F41="","",入力2!F41)</f>
        <v/>
      </c>
      <c r="Q41" s="15" t="str">
        <f>IF(入力2!G41="","",入力2!G41)</f>
        <v/>
      </c>
      <c r="R41" s="4" t="str">
        <f>IF(入力2!H41="","",入力2!H41)</f>
        <v/>
      </c>
      <c r="S41" s="16" t="str">
        <f>IF(入力2!I41="","",入力2!I41)</f>
        <v/>
      </c>
      <c r="T41" s="15" t="str">
        <f>IF(入力2!J41="","",入力2!J41)</f>
        <v/>
      </c>
      <c r="U41" s="15" t="str">
        <f>IF(入力2!K41="","",入力2!K41)</f>
        <v/>
      </c>
      <c r="V41" s="4" t="str">
        <f>IF(入力2!L41="","",入力2!L41)</f>
        <v/>
      </c>
      <c r="W41" s="16" t="str">
        <f>IF(入力2!M41="","",入力2!M41)</f>
        <v/>
      </c>
      <c r="X41" s="15" t="str">
        <f>IF(入力2!P41="","",入力2!P41)</f>
        <v/>
      </c>
      <c r="Y41" s="15" t="str">
        <f>IF(入力2!Q41="","",入力2!Q41)</f>
        <v/>
      </c>
      <c r="Z41" s="4" t="str">
        <f>IF(入力2!R41="","",入力2!R41)</f>
        <v/>
      </c>
      <c r="AA41" s="16" t="str">
        <f>IF(入力2!S41="","",入力2!S41)</f>
        <v/>
      </c>
      <c r="AB41" s="15" t="str">
        <f>IF(入力2!T41="","",入力2!T41)</f>
        <v/>
      </c>
      <c r="AC41" s="15" t="str">
        <f>IF(入力2!U41="","",入力2!U41)</f>
        <v/>
      </c>
      <c r="AD41" s="4" t="str">
        <f>IF(入力2!V41="","",入力2!V41)</f>
        <v/>
      </c>
      <c r="AE41" s="16" t="str">
        <f>IF(入力2!W41="","",入力2!W41)</f>
        <v/>
      </c>
      <c r="AF41" s="15" t="str">
        <f>IF(入力2!X41="","",入力2!X41)</f>
        <v/>
      </c>
      <c r="AG41" s="15" t="str">
        <f>IF(入力2!Y41="","",入力2!Y41)</f>
        <v/>
      </c>
      <c r="AH41" s="4" t="str">
        <f>IF(入力2!Z41="","",入力2!Z41)</f>
        <v/>
      </c>
      <c r="AI41" s="16" t="str">
        <f>IF(入力2!AA41="","",入力2!AA41)</f>
        <v/>
      </c>
      <c r="AJ41" s="15" t="str">
        <f>IF(入力2!AB41="","",入力2!AB41)</f>
        <v/>
      </c>
      <c r="AK41" s="15" t="str">
        <f>IF(入力2!AC41="","",入力2!AC41)</f>
        <v/>
      </c>
      <c r="AL41" s="4" t="str">
        <f>IF(入力2!AD41="","",入力2!AD41)</f>
        <v/>
      </c>
      <c r="AM41" s="16" t="str">
        <f>IF(入力2!AE41="","",入力2!AE41)</f>
        <v/>
      </c>
      <c r="AN41" s="17" t="str">
        <f>IF(入力2!N41="","",入力2!N41)</f>
        <v/>
      </c>
      <c r="AO41" s="18" t="str">
        <f>IF(入力2!O41="","",入力2!O41)</f>
        <v/>
      </c>
    </row>
    <row r="42" spans="1:41" ht="99.95" customHeight="1" x14ac:dyDescent="0.15">
      <c r="A42" s="15" t="str">
        <f>IF(K42="","",入力1!$E$15)</f>
        <v/>
      </c>
      <c r="B42" s="15" t="str">
        <f>IF(K42="","",入力1!$E$11)</f>
        <v/>
      </c>
      <c r="C42" s="15" t="str">
        <f>IF(K42="","",入力1!$E$17)</f>
        <v/>
      </c>
      <c r="D42" s="15" t="str">
        <f>IF(K42="","",入力1!$E$19)</f>
        <v/>
      </c>
      <c r="E42" s="15" t="str">
        <f>IF(K42="","",入力1!$E$24)</f>
        <v/>
      </c>
      <c r="F42" s="4" t="str">
        <f>IF(K42="","",入力1!$E$27)</f>
        <v/>
      </c>
      <c r="G42" s="16" t="str">
        <f>IF(K42="","",入力1!$E$26)</f>
        <v/>
      </c>
      <c r="H42" s="15" t="str">
        <f>IF(K42="","",入力1!$E$28)</f>
        <v/>
      </c>
      <c r="I42" s="4" t="str">
        <f>IF(K42="","",入力1!$E$31)</f>
        <v/>
      </c>
      <c r="J42" s="16" t="str">
        <f>IF(K42="","",入力1!$E$30)</f>
        <v/>
      </c>
      <c r="K42" s="4" t="str">
        <f>IF(入力2!A42="","",入力2!A42)</f>
        <v/>
      </c>
      <c r="L42" s="16" t="str">
        <f>IF(入力2!B42="","",入力2!B42)</f>
        <v/>
      </c>
      <c r="M42" s="15" t="str">
        <f>IF(入力2!C42="","",入力2!C42)</f>
        <v/>
      </c>
      <c r="N42" s="15" t="s">
        <v>591</v>
      </c>
      <c r="O42" s="15" t="str">
        <f>IF(入力2!E42="","",入力2!E42)</f>
        <v/>
      </c>
      <c r="P42" s="15" t="str">
        <f>IF(入力2!F42="","",入力2!F42)</f>
        <v/>
      </c>
      <c r="Q42" s="15" t="str">
        <f>IF(入力2!G42="","",入力2!G42)</f>
        <v/>
      </c>
      <c r="R42" s="4" t="str">
        <f>IF(入力2!H42="","",入力2!H42)</f>
        <v/>
      </c>
      <c r="S42" s="16" t="str">
        <f>IF(入力2!I42="","",入力2!I42)</f>
        <v/>
      </c>
      <c r="T42" s="15" t="str">
        <f>IF(入力2!J42="","",入力2!J42)</f>
        <v/>
      </c>
      <c r="U42" s="15" t="str">
        <f>IF(入力2!K42="","",入力2!K42)</f>
        <v/>
      </c>
      <c r="V42" s="4" t="str">
        <f>IF(入力2!L42="","",入力2!L42)</f>
        <v/>
      </c>
      <c r="W42" s="16" t="str">
        <f>IF(入力2!M42="","",入力2!M42)</f>
        <v/>
      </c>
      <c r="X42" s="15" t="str">
        <f>IF(入力2!P42="","",入力2!P42)</f>
        <v/>
      </c>
      <c r="Y42" s="15" t="str">
        <f>IF(入力2!Q42="","",入力2!Q42)</f>
        <v/>
      </c>
      <c r="Z42" s="4" t="str">
        <f>IF(入力2!R42="","",入力2!R42)</f>
        <v/>
      </c>
      <c r="AA42" s="16" t="str">
        <f>IF(入力2!S42="","",入力2!S42)</f>
        <v/>
      </c>
      <c r="AB42" s="15" t="str">
        <f>IF(入力2!T42="","",入力2!T42)</f>
        <v/>
      </c>
      <c r="AC42" s="15" t="str">
        <f>IF(入力2!U42="","",入力2!U42)</f>
        <v/>
      </c>
      <c r="AD42" s="4" t="str">
        <f>IF(入力2!V42="","",入力2!V42)</f>
        <v/>
      </c>
      <c r="AE42" s="16" t="str">
        <f>IF(入力2!W42="","",入力2!W42)</f>
        <v/>
      </c>
      <c r="AF42" s="15" t="str">
        <f>IF(入力2!X42="","",入力2!X42)</f>
        <v/>
      </c>
      <c r="AG42" s="15" t="str">
        <f>IF(入力2!Y42="","",入力2!Y42)</f>
        <v/>
      </c>
      <c r="AH42" s="4" t="str">
        <f>IF(入力2!Z42="","",入力2!Z42)</f>
        <v/>
      </c>
      <c r="AI42" s="16" t="str">
        <f>IF(入力2!AA42="","",入力2!AA42)</f>
        <v/>
      </c>
      <c r="AJ42" s="15" t="str">
        <f>IF(入力2!AB42="","",入力2!AB42)</f>
        <v/>
      </c>
      <c r="AK42" s="15" t="str">
        <f>IF(入力2!AC42="","",入力2!AC42)</f>
        <v/>
      </c>
      <c r="AL42" s="4" t="str">
        <f>IF(入力2!AD42="","",入力2!AD42)</f>
        <v/>
      </c>
      <c r="AM42" s="16" t="str">
        <f>IF(入力2!AE42="","",入力2!AE42)</f>
        <v/>
      </c>
      <c r="AN42" s="17" t="str">
        <f>IF(入力2!N42="","",入力2!N42)</f>
        <v/>
      </c>
      <c r="AO42" s="18" t="str">
        <f>IF(入力2!O42="","",入力2!O42)</f>
        <v/>
      </c>
    </row>
    <row r="43" spans="1:41" ht="99.95" customHeight="1" x14ac:dyDescent="0.15">
      <c r="A43" s="15" t="str">
        <f>IF(K43="","",入力1!$E$15)</f>
        <v/>
      </c>
      <c r="B43" s="15" t="str">
        <f>IF(K43="","",入力1!$E$11)</f>
        <v/>
      </c>
      <c r="C43" s="15" t="str">
        <f>IF(K43="","",入力1!$E$17)</f>
        <v/>
      </c>
      <c r="D43" s="15" t="str">
        <f>IF(K43="","",入力1!$E$19)</f>
        <v/>
      </c>
      <c r="E43" s="15" t="str">
        <f>IF(K43="","",入力1!$E$24)</f>
        <v/>
      </c>
      <c r="F43" s="4" t="str">
        <f>IF(K43="","",入力1!$E$27)</f>
        <v/>
      </c>
      <c r="G43" s="16" t="str">
        <f>IF(K43="","",入力1!$E$26)</f>
        <v/>
      </c>
      <c r="H43" s="15" t="str">
        <f>IF(K43="","",入力1!$E$28)</f>
        <v/>
      </c>
      <c r="I43" s="4" t="str">
        <f>IF(K43="","",入力1!$E$31)</f>
        <v/>
      </c>
      <c r="J43" s="16" t="str">
        <f>IF(K43="","",入力1!$E$30)</f>
        <v/>
      </c>
      <c r="K43" s="4" t="str">
        <f>IF(入力2!A43="","",入力2!A43)</f>
        <v/>
      </c>
      <c r="L43" s="16" t="str">
        <f>IF(入力2!B43="","",入力2!B43)</f>
        <v/>
      </c>
      <c r="M43" s="15" t="str">
        <f>IF(入力2!C43="","",入力2!C43)</f>
        <v/>
      </c>
      <c r="N43" s="15" t="s">
        <v>591</v>
      </c>
      <c r="O43" s="15" t="str">
        <f>IF(入力2!E43="","",入力2!E43)</f>
        <v/>
      </c>
      <c r="P43" s="15" t="str">
        <f>IF(入力2!F43="","",入力2!F43)</f>
        <v/>
      </c>
      <c r="Q43" s="15" t="str">
        <f>IF(入力2!G43="","",入力2!G43)</f>
        <v/>
      </c>
      <c r="R43" s="4" t="str">
        <f>IF(入力2!H43="","",入力2!H43)</f>
        <v/>
      </c>
      <c r="S43" s="16" t="str">
        <f>IF(入力2!I43="","",入力2!I43)</f>
        <v/>
      </c>
      <c r="T43" s="15" t="str">
        <f>IF(入力2!J43="","",入力2!J43)</f>
        <v/>
      </c>
      <c r="U43" s="15" t="str">
        <f>IF(入力2!K43="","",入力2!K43)</f>
        <v/>
      </c>
      <c r="V43" s="4" t="str">
        <f>IF(入力2!L43="","",入力2!L43)</f>
        <v/>
      </c>
      <c r="W43" s="16" t="str">
        <f>IF(入力2!M43="","",入力2!M43)</f>
        <v/>
      </c>
      <c r="X43" s="15" t="str">
        <f>IF(入力2!P43="","",入力2!P43)</f>
        <v/>
      </c>
      <c r="Y43" s="15" t="str">
        <f>IF(入力2!Q43="","",入力2!Q43)</f>
        <v/>
      </c>
      <c r="Z43" s="4" t="str">
        <f>IF(入力2!R43="","",入力2!R43)</f>
        <v/>
      </c>
      <c r="AA43" s="16" t="str">
        <f>IF(入力2!S43="","",入力2!S43)</f>
        <v/>
      </c>
      <c r="AB43" s="15" t="str">
        <f>IF(入力2!T43="","",入力2!T43)</f>
        <v/>
      </c>
      <c r="AC43" s="15" t="str">
        <f>IF(入力2!U43="","",入力2!U43)</f>
        <v/>
      </c>
      <c r="AD43" s="4" t="str">
        <f>IF(入力2!V43="","",入力2!V43)</f>
        <v/>
      </c>
      <c r="AE43" s="16" t="str">
        <f>IF(入力2!W43="","",入力2!W43)</f>
        <v/>
      </c>
      <c r="AF43" s="15" t="str">
        <f>IF(入力2!X43="","",入力2!X43)</f>
        <v/>
      </c>
      <c r="AG43" s="15" t="str">
        <f>IF(入力2!Y43="","",入力2!Y43)</f>
        <v/>
      </c>
      <c r="AH43" s="4" t="str">
        <f>IF(入力2!Z43="","",入力2!Z43)</f>
        <v/>
      </c>
      <c r="AI43" s="16" t="str">
        <f>IF(入力2!AA43="","",入力2!AA43)</f>
        <v/>
      </c>
      <c r="AJ43" s="15" t="str">
        <f>IF(入力2!AB43="","",入力2!AB43)</f>
        <v/>
      </c>
      <c r="AK43" s="15" t="str">
        <f>IF(入力2!AC43="","",入力2!AC43)</f>
        <v/>
      </c>
      <c r="AL43" s="4" t="str">
        <f>IF(入力2!AD43="","",入力2!AD43)</f>
        <v/>
      </c>
      <c r="AM43" s="16" t="str">
        <f>IF(入力2!AE43="","",入力2!AE43)</f>
        <v/>
      </c>
      <c r="AN43" s="17" t="str">
        <f>IF(入力2!N43="","",入力2!N43)</f>
        <v/>
      </c>
      <c r="AO43" s="18" t="str">
        <f>IF(入力2!O43="","",入力2!O43)</f>
        <v/>
      </c>
    </row>
    <row r="44" spans="1:41" ht="99.95" customHeight="1" x14ac:dyDescent="0.15">
      <c r="A44" s="15" t="str">
        <f>IF(K44="","",入力1!$E$15)</f>
        <v/>
      </c>
      <c r="B44" s="15" t="str">
        <f>IF(K44="","",入力1!$E$11)</f>
        <v/>
      </c>
      <c r="C44" s="15" t="str">
        <f>IF(K44="","",入力1!$E$17)</f>
        <v/>
      </c>
      <c r="D44" s="15" t="str">
        <f>IF(K44="","",入力1!$E$19)</f>
        <v/>
      </c>
      <c r="E44" s="15" t="str">
        <f>IF(K44="","",入力1!$E$24)</f>
        <v/>
      </c>
      <c r="F44" s="4" t="str">
        <f>IF(K44="","",入力1!$E$27)</f>
        <v/>
      </c>
      <c r="G44" s="16" t="str">
        <f>IF(K44="","",入力1!$E$26)</f>
        <v/>
      </c>
      <c r="H44" s="15" t="str">
        <f>IF(K44="","",入力1!$E$28)</f>
        <v/>
      </c>
      <c r="I44" s="4" t="str">
        <f>IF(K44="","",入力1!$E$31)</f>
        <v/>
      </c>
      <c r="J44" s="16" t="str">
        <f>IF(K44="","",入力1!$E$30)</f>
        <v/>
      </c>
      <c r="K44" s="4" t="str">
        <f>IF(入力2!A44="","",入力2!A44)</f>
        <v/>
      </c>
      <c r="L44" s="16" t="str">
        <f>IF(入力2!B44="","",入力2!B44)</f>
        <v/>
      </c>
      <c r="M44" s="15" t="str">
        <f>IF(入力2!C44="","",入力2!C44)</f>
        <v/>
      </c>
      <c r="N44" s="15" t="s">
        <v>591</v>
      </c>
      <c r="O44" s="15" t="str">
        <f>IF(入力2!E44="","",入力2!E44)</f>
        <v/>
      </c>
      <c r="P44" s="15" t="str">
        <f>IF(入力2!F44="","",入力2!F44)</f>
        <v/>
      </c>
      <c r="Q44" s="15" t="str">
        <f>IF(入力2!G44="","",入力2!G44)</f>
        <v/>
      </c>
      <c r="R44" s="4" t="str">
        <f>IF(入力2!H44="","",入力2!H44)</f>
        <v/>
      </c>
      <c r="S44" s="16" t="str">
        <f>IF(入力2!I44="","",入力2!I44)</f>
        <v/>
      </c>
      <c r="T44" s="15" t="str">
        <f>IF(入力2!J44="","",入力2!J44)</f>
        <v/>
      </c>
      <c r="U44" s="15" t="str">
        <f>IF(入力2!K44="","",入力2!K44)</f>
        <v/>
      </c>
      <c r="V44" s="4" t="str">
        <f>IF(入力2!L44="","",入力2!L44)</f>
        <v/>
      </c>
      <c r="W44" s="16" t="str">
        <f>IF(入力2!M44="","",入力2!M44)</f>
        <v/>
      </c>
      <c r="X44" s="15" t="str">
        <f>IF(入力2!P44="","",入力2!P44)</f>
        <v/>
      </c>
      <c r="Y44" s="15" t="str">
        <f>IF(入力2!Q44="","",入力2!Q44)</f>
        <v/>
      </c>
      <c r="Z44" s="4" t="str">
        <f>IF(入力2!R44="","",入力2!R44)</f>
        <v/>
      </c>
      <c r="AA44" s="16" t="str">
        <f>IF(入力2!S44="","",入力2!S44)</f>
        <v/>
      </c>
      <c r="AB44" s="15" t="str">
        <f>IF(入力2!T44="","",入力2!T44)</f>
        <v/>
      </c>
      <c r="AC44" s="15" t="str">
        <f>IF(入力2!U44="","",入力2!U44)</f>
        <v/>
      </c>
      <c r="AD44" s="4" t="str">
        <f>IF(入力2!V44="","",入力2!V44)</f>
        <v/>
      </c>
      <c r="AE44" s="16" t="str">
        <f>IF(入力2!W44="","",入力2!W44)</f>
        <v/>
      </c>
      <c r="AF44" s="15" t="str">
        <f>IF(入力2!X44="","",入力2!X44)</f>
        <v/>
      </c>
      <c r="AG44" s="15" t="str">
        <f>IF(入力2!Y44="","",入力2!Y44)</f>
        <v/>
      </c>
      <c r="AH44" s="4" t="str">
        <f>IF(入力2!Z44="","",入力2!Z44)</f>
        <v/>
      </c>
      <c r="AI44" s="16" t="str">
        <f>IF(入力2!AA44="","",入力2!AA44)</f>
        <v/>
      </c>
      <c r="AJ44" s="15" t="str">
        <f>IF(入力2!AB44="","",入力2!AB44)</f>
        <v/>
      </c>
      <c r="AK44" s="15" t="str">
        <f>IF(入力2!AC44="","",入力2!AC44)</f>
        <v/>
      </c>
      <c r="AL44" s="4" t="str">
        <f>IF(入力2!AD44="","",入力2!AD44)</f>
        <v/>
      </c>
      <c r="AM44" s="16" t="str">
        <f>IF(入力2!AE44="","",入力2!AE44)</f>
        <v/>
      </c>
      <c r="AN44" s="17" t="str">
        <f>IF(入力2!N44="","",入力2!N44)</f>
        <v/>
      </c>
      <c r="AO44" s="18" t="str">
        <f>IF(入力2!O44="","",入力2!O44)</f>
        <v/>
      </c>
    </row>
    <row r="45" spans="1:41" ht="99.95" customHeight="1" x14ac:dyDescent="0.15">
      <c r="A45" s="15" t="str">
        <f>IF(K45="","",入力1!$E$15)</f>
        <v/>
      </c>
      <c r="B45" s="15" t="str">
        <f>IF(K45="","",入力1!$E$11)</f>
        <v/>
      </c>
      <c r="C45" s="15" t="str">
        <f>IF(K45="","",入力1!$E$17)</f>
        <v/>
      </c>
      <c r="D45" s="15" t="str">
        <f>IF(K45="","",入力1!$E$19)</f>
        <v/>
      </c>
      <c r="E45" s="15" t="str">
        <f>IF(K45="","",入力1!$E$24)</f>
        <v/>
      </c>
      <c r="F45" s="4" t="str">
        <f>IF(K45="","",入力1!$E$27)</f>
        <v/>
      </c>
      <c r="G45" s="16" t="str">
        <f>IF(K45="","",入力1!$E$26)</f>
        <v/>
      </c>
      <c r="H45" s="15" t="str">
        <f>IF(K45="","",入力1!$E$28)</f>
        <v/>
      </c>
      <c r="I45" s="4" t="str">
        <f>IF(K45="","",入力1!$E$31)</f>
        <v/>
      </c>
      <c r="J45" s="16" t="str">
        <f>IF(K45="","",入力1!$E$30)</f>
        <v/>
      </c>
      <c r="K45" s="4" t="str">
        <f>IF(入力2!A45="","",入力2!A45)</f>
        <v/>
      </c>
      <c r="L45" s="16" t="str">
        <f>IF(入力2!B45="","",入力2!B45)</f>
        <v/>
      </c>
      <c r="M45" s="15" t="str">
        <f>IF(入力2!C45="","",入力2!C45)</f>
        <v/>
      </c>
      <c r="N45" s="15" t="s">
        <v>591</v>
      </c>
      <c r="O45" s="15" t="str">
        <f>IF(入力2!E45="","",入力2!E45)</f>
        <v/>
      </c>
      <c r="P45" s="15" t="str">
        <f>IF(入力2!F45="","",入力2!F45)</f>
        <v/>
      </c>
      <c r="Q45" s="15" t="str">
        <f>IF(入力2!G45="","",入力2!G45)</f>
        <v/>
      </c>
      <c r="R45" s="4" t="str">
        <f>IF(入力2!H45="","",入力2!H45)</f>
        <v/>
      </c>
      <c r="S45" s="16" t="str">
        <f>IF(入力2!I45="","",入力2!I45)</f>
        <v/>
      </c>
      <c r="T45" s="15" t="str">
        <f>IF(入力2!J45="","",入力2!J45)</f>
        <v/>
      </c>
      <c r="U45" s="15" t="str">
        <f>IF(入力2!K45="","",入力2!K45)</f>
        <v/>
      </c>
      <c r="V45" s="4" t="str">
        <f>IF(入力2!L45="","",入力2!L45)</f>
        <v/>
      </c>
      <c r="W45" s="16" t="str">
        <f>IF(入力2!M45="","",入力2!M45)</f>
        <v/>
      </c>
      <c r="X45" s="15" t="str">
        <f>IF(入力2!P45="","",入力2!P45)</f>
        <v/>
      </c>
      <c r="Y45" s="15" t="str">
        <f>IF(入力2!Q45="","",入力2!Q45)</f>
        <v/>
      </c>
      <c r="Z45" s="4" t="str">
        <f>IF(入力2!R45="","",入力2!R45)</f>
        <v/>
      </c>
      <c r="AA45" s="16" t="str">
        <f>IF(入力2!S45="","",入力2!S45)</f>
        <v/>
      </c>
      <c r="AB45" s="15" t="str">
        <f>IF(入力2!T45="","",入力2!T45)</f>
        <v/>
      </c>
      <c r="AC45" s="15" t="str">
        <f>IF(入力2!U45="","",入力2!U45)</f>
        <v/>
      </c>
      <c r="AD45" s="4" t="str">
        <f>IF(入力2!V45="","",入力2!V45)</f>
        <v/>
      </c>
      <c r="AE45" s="16" t="str">
        <f>IF(入力2!W45="","",入力2!W45)</f>
        <v/>
      </c>
      <c r="AF45" s="15" t="str">
        <f>IF(入力2!X45="","",入力2!X45)</f>
        <v/>
      </c>
      <c r="AG45" s="15" t="str">
        <f>IF(入力2!Y45="","",入力2!Y45)</f>
        <v/>
      </c>
      <c r="AH45" s="4" t="str">
        <f>IF(入力2!Z45="","",入力2!Z45)</f>
        <v/>
      </c>
      <c r="AI45" s="16" t="str">
        <f>IF(入力2!AA45="","",入力2!AA45)</f>
        <v/>
      </c>
      <c r="AJ45" s="15" t="str">
        <f>IF(入力2!AB45="","",入力2!AB45)</f>
        <v/>
      </c>
      <c r="AK45" s="15" t="str">
        <f>IF(入力2!AC45="","",入力2!AC45)</f>
        <v/>
      </c>
      <c r="AL45" s="4" t="str">
        <f>IF(入力2!AD45="","",入力2!AD45)</f>
        <v/>
      </c>
      <c r="AM45" s="16" t="str">
        <f>IF(入力2!AE45="","",入力2!AE45)</f>
        <v/>
      </c>
      <c r="AN45" s="17" t="str">
        <f>IF(入力2!N45="","",入力2!N45)</f>
        <v/>
      </c>
      <c r="AO45" s="18" t="str">
        <f>IF(入力2!O45="","",入力2!O45)</f>
        <v/>
      </c>
    </row>
    <row r="46" spans="1:41" ht="99.95" customHeight="1" x14ac:dyDescent="0.15">
      <c r="A46" s="15" t="str">
        <f>IF(K46="","",入力1!$E$15)</f>
        <v/>
      </c>
      <c r="B46" s="15" t="str">
        <f>IF(K46="","",入力1!$E$11)</f>
        <v/>
      </c>
      <c r="C46" s="15" t="str">
        <f>IF(K46="","",入力1!$E$17)</f>
        <v/>
      </c>
      <c r="D46" s="15" t="str">
        <f>IF(K46="","",入力1!$E$19)</f>
        <v/>
      </c>
      <c r="E46" s="15" t="str">
        <f>IF(K46="","",入力1!$E$24)</f>
        <v/>
      </c>
      <c r="F46" s="4" t="str">
        <f>IF(K46="","",入力1!$E$27)</f>
        <v/>
      </c>
      <c r="G46" s="16" t="str">
        <f>IF(K46="","",入力1!$E$26)</f>
        <v/>
      </c>
      <c r="H46" s="15" t="str">
        <f>IF(K46="","",入力1!$E$28)</f>
        <v/>
      </c>
      <c r="I46" s="4" t="str">
        <f>IF(K46="","",入力1!$E$31)</f>
        <v/>
      </c>
      <c r="J46" s="16" t="str">
        <f>IF(K46="","",入力1!$E$30)</f>
        <v/>
      </c>
      <c r="K46" s="4" t="str">
        <f>IF(入力2!A46="","",入力2!A46)</f>
        <v/>
      </c>
      <c r="L46" s="16" t="str">
        <f>IF(入力2!B46="","",入力2!B46)</f>
        <v/>
      </c>
      <c r="M46" s="15" t="str">
        <f>IF(入力2!C46="","",入力2!C46)</f>
        <v/>
      </c>
      <c r="N46" s="15" t="s">
        <v>591</v>
      </c>
      <c r="O46" s="15" t="str">
        <f>IF(入力2!E46="","",入力2!E46)</f>
        <v/>
      </c>
      <c r="P46" s="15" t="str">
        <f>IF(入力2!F46="","",入力2!F46)</f>
        <v/>
      </c>
      <c r="Q46" s="15" t="str">
        <f>IF(入力2!G46="","",入力2!G46)</f>
        <v/>
      </c>
      <c r="R46" s="4" t="str">
        <f>IF(入力2!H46="","",入力2!H46)</f>
        <v/>
      </c>
      <c r="S46" s="16" t="str">
        <f>IF(入力2!I46="","",入力2!I46)</f>
        <v/>
      </c>
      <c r="T46" s="15" t="str">
        <f>IF(入力2!J46="","",入力2!J46)</f>
        <v/>
      </c>
      <c r="U46" s="15" t="str">
        <f>IF(入力2!K46="","",入力2!K46)</f>
        <v/>
      </c>
      <c r="V46" s="4" t="str">
        <f>IF(入力2!L46="","",入力2!L46)</f>
        <v/>
      </c>
      <c r="W46" s="16" t="str">
        <f>IF(入力2!M46="","",入力2!M46)</f>
        <v/>
      </c>
      <c r="X46" s="15" t="str">
        <f>IF(入力2!P46="","",入力2!P46)</f>
        <v/>
      </c>
      <c r="Y46" s="15" t="str">
        <f>IF(入力2!Q46="","",入力2!Q46)</f>
        <v/>
      </c>
      <c r="Z46" s="4" t="str">
        <f>IF(入力2!R46="","",入力2!R46)</f>
        <v/>
      </c>
      <c r="AA46" s="16" t="str">
        <f>IF(入力2!S46="","",入力2!S46)</f>
        <v/>
      </c>
      <c r="AB46" s="15" t="str">
        <f>IF(入力2!T46="","",入力2!T46)</f>
        <v/>
      </c>
      <c r="AC46" s="15" t="str">
        <f>IF(入力2!U46="","",入力2!U46)</f>
        <v/>
      </c>
      <c r="AD46" s="4" t="str">
        <f>IF(入力2!V46="","",入力2!V46)</f>
        <v/>
      </c>
      <c r="AE46" s="16" t="str">
        <f>IF(入力2!W46="","",入力2!W46)</f>
        <v/>
      </c>
      <c r="AF46" s="15" t="str">
        <f>IF(入力2!X46="","",入力2!X46)</f>
        <v/>
      </c>
      <c r="AG46" s="15" t="str">
        <f>IF(入力2!Y46="","",入力2!Y46)</f>
        <v/>
      </c>
      <c r="AH46" s="4" t="str">
        <f>IF(入力2!Z46="","",入力2!Z46)</f>
        <v/>
      </c>
      <c r="AI46" s="16" t="str">
        <f>IF(入力2!AA46="","",入力2!AA46)</f>
        <v/>
      </c>
      <c r="AJ46" s="15" t="str">
        <f>IF(入力2!AB46="","",入力2!AB46)</f>
        <v/>
      </c>
      <c r="AK46" s="15" t="str">
        <f>IF(入力2!AC46="","",入力2!AC46)</f>
        <v/>
      </c>
      <c r="AL46" s="4" t="str">
        <f>IF(入力2!AD46="","",入力2!AD46)</f>
        <v/>
      </c>
      <c r="AM46" s="16" t="str">
        <f>IF(入力2!AE46="","",入力2!AE46)</f>
        <v/>
      </c>
      <c r="AN46" s="17" t="str">
        <f>IF(入力2!N46="","",入力2!N46)</f>
        <v/>
      </c>
      <c r="AO46" s="18" t="str">
        <f>IF(入力2!O46="","",入力2!O46)</f>
        <v/>
      </c>
    </row>
    <row r="47" spans="1:41" ht="99.95" customHeight="1" x14ac:dyDescent="0.15">
      <c r="A47" s="15" t="str">
        <f>IF(K47="","",入力1!$E$15)</f>
        <v/>
      </c>
      <c r="B47" s="15" t="str">
        <f>IF(K47="","",入力1!$E$11)</f>
        <v/>
      </c>
      <c r="C47" s="15" t="str">
        <f>IF(K47="","",入力1!$E$17)</f>
        <v/>
      </c>
      <c r="D47" s="15" t="str">
        <f>IF(K47="","",入力1!$E$19)</f>
        <v/>
      </c>
      <c r="E47" s="15" t="str">
        <f>IF(K47="","",入力1!$E$24)</f>
        <v/>
      </c>
      <c r="F47" s="4" t="str">
        <f>IF(K47="","",入力1!$E$27)</f>
        <v/>
      </c>
      <c r="G47" s="16" t="str">
        <f>IF(K47="","",入力1!$E$26)</f>
        <v/>
      </c>
      <c r="H47" s="15" t="str">
        <f>IF(K47="","",入力1!$E$28)</f>
        <v/>
      </c>
      <c r="I47" s="4" t="str">
        <f>IF(K47="","",入力1!$E$31)</f>
        <v/>
      </c>
      <c r="J47" s="16" t="str">
        <f>IF(K47="","",入力1!$E$30)</f>
        <v/>
      </c>
      <c r="K47" s="4" t="str">
        <f>IF(入力2!A47="","",入力2!A47)</f>
        <v/>
      </c>
      <c r="L47" s="16" t="str">
        <f>IF(入力2!B47="","",入力2!B47)</f>
        <v/>
      </c>
      <c r="M47" s="15" t="str">
        <f>IF(入力2!C47="","",入力2!C47)</f>
        <v/>
      </c>
      <c r="N47" s="15" t="s">
        <v>591</v>
      </c>
      <c r="O47" s="15" t="str">
        <f>IF(入力2!E47="","",入力2!E47)</f>
        <v/>
      </c>
      <c r="P47" s="15" t="str">
        <f>IF(入力2!F47="","",入力2!F47)</f>
        <v/>
      </c>
      <c r="Q47" s="15" t="str">
        <f>IF(入力2!G47="","",入力2!G47)</f>
        <v/>
      </c>
      <c r="R47" s="4" t="str">
        <f>IF(入力2!H47="","",入力2!H47)</f>
        <v/>
      </c>
      <c r="S47" s="16" t="str">
        <f>IF(入力2!I47="","",入力2!I47)</f>
        <v/>
      </c>
      <c r="T47" s="15" t="str">
        <f>IF(入力2!J47="","",入力2!J47)</f>
        <v/>
      </c>
      <c r="U47" s="15" t="str">
        <f>IF(入力2!K47="","",入力2!K47)</f>
        <v/>
      </c>
      <c r="V47" s="4" t="str">
        <f>IF(入力2!L47="","",入力2!L47)</f>
        <v/>
      </c>
      <c r="W47" s="16" t="str">
        <f>IF(入力2!M47="","",入力2!M47)</f>
        <v/>
      </c>
      <c r="X47" s="15" t="str">
        <f>IF(入力2!P47="","",入力2!P47)</f>
        <v/>
      </c>
      <c r="Y47" s="15" t="str">
        <f>IF(入力2!Q47="","",入力2!Q47)</f>
        <v/>
      </c>
      <c r="Z47" s="4" t="str">
        <f>IF(入力2!R47="","",入力2!R47)</f>
        <v/>
      </c>
      <c r="AA47" s="16" t="str">
        <f>IF(入力2!S47="","",入力2!S47)</f>
        <v/>
      </c>
      <c r="AB47" s="15" t="str">
        <f>IF(入力2!T47="","",入力2!T47)</f>
        <v/>
      </c>
      <c r="AC47" s="15" t="str">
        <f>IF(入力2!U47="","",入力2!U47)</f>
        <v/>
      </c>
      <c r="AD47" s="4" t="str">
        <f>IF(入力2!V47="","",入力2!V47)</f>
        <v/>
      </c>
      <c r="AE47" s="16" t="str">
        <f>IF(入力2!W47="","",入力2!W47)</f>
        <v/>
      </c>
      <c r="AF47" s="15" t="str">
        <f>IF(入力2!X47="","",入力2!X47)</f>
        <v/>
      </c>
      <c r="AG47" s="15" t="str">
        <f>IF(入力2!Y47="","",入力2!Y47)</f>
        <v/>
      </c>
      <c r="AH47" s="4" t="str">
        <f>IF(入力2!Z47="","",入力2!Z47)</f>
        <v/>
      </c>
      <c r="AI47" s="16" t="str">
        <f>IF(入力2!AA47="","",入力2!AA47)</f>
        <v/>
      </c>
      <c r="AJ47" s="15" t="str">
        <f>IF(入力2!AB47="","",入力2!AB47)</f>
        <v/>
      </c>
      <c r="AK47" s="15" t="str">
        <f>IF(入力2!AC47="","",入力2!AC47)</f>
        <v/>
      </c>
      <c r="AL47" s="4" t="str">
        <f>IF(入力2!AD47="","",入力2!AD47)</f>
        <v/>
      </c>
      <c r="AM47" s="16" t="str">
        <f>IF(入力2!AE47="","",入力2!AE47)</f>
        <v/>
      </c>
      <c r="AN47" s="17" t="str">
        <f>IF(入力2!N47="","",入力2!N47)</f>
        <v/>
      </c>
      <c r="AO47" s="18" t="str">
        <f>IF(入力2!O47="","",入力2!O47)</f>
        <v/>
      </c>
    </row>
    <row r="48" spans="1:41" ht="99.95" customHeight="1" x14ac:dyDescent="0.15">
      <c r="A48" s="15" t="str">
        <f>IF(K48="","",入力1!$E$15)</f>
        <v/>
      </c>
      <c r="B48" s="15" t="str">
        <f>IF(K48="","",入力1!$E$11)</f>
        <v/>
      </c>
      <c r="C48" s="15" t="str">
        <f>IF(K48="","",入力1!$E$17)</f>
        <v/>
      </c>
      <c r="D48" s="15" t="str">
        <f>IF(K48="","",入力1!$E$19)</f>
        <v/>
      </c>
      <c r="E48" s="15" t="str">
        <f>IF(K48="","",入力1!$E$24)</f>
        <v/>
      </c>
      <c r="F48" s="4" t="str">
        <f>IF(K48="","",入力1!$E$27)</f>
        <v/>
      </c>
      <c r="G48" s="16" t="str">
        <f>IF(K48="","",入力1!$E$26)</f>
        <v/>
      </c>
      <c r="H48" s="15" t="str">
        <f>IF(K48="","",入力1!$E$28)</f>
        <v/>
      </c>
      <c r="I48" s="4" t="str">
        <f>IF(K48="","",入力1!$E$31)</f>
        <v/>
      </c>
      <c r="J48" s="16" t="str">
        <f>IF(K48="","",入力1!$E$30)</f>
        <v/>
      </c>
      <c r="K48" s="4" t="str">
        <f>IF(入力2!A48="","",入力2!A48)</f>
        <v/>
      </c>
      <c r="L48" s="16" t="str">
        <f>IF(入力2!B48="","",入力2!B48)</f>
        <v/>
      </c>
      <c r="M48" s="15" t="str">
        <f>IF(入力2!C48="","",入力2!C48)</f>
        <v/>
      </c>
      <c r="N48" s="15" t="s">
        <v>591</v>
      </c>
      <c r="O48" s="15" t="str">
        <f>IF(入力2!E48="","",入力2!E48)</f>
        <v/>
      </c>
      <c r="P48" s="15" t="str">
        <f>IF(入力2!F48="","",入力2!F48)</f>
        <v/>
      </c>
      <c r="Q48" s="15" t="str">
        <f>IF(入力2!G48="","",入力2!G48)</f>
        <v/>
      </c>
      <c r="R48" s="4" t="str">
        <f>IF(入力2!H48="","",入力2!H48)</f>
        <v/>
      </c>
      <c r="S48" s="16" t="str">
        <f>IF(入力2!I48="","",入力2!I48)</f>
        <v/>
      </c>
      <c r="T48" s="15" t="str">
        <f>IF(入力2!J48="","",入力2!J48)</f>
        <v/>
      </c>
      <c r="U48" s="15" t="str">
        <f>IF(入力2!K48="","",入力2!K48)</f>
        <v/>
      </c>
      <c r="V48" s="4" t="str">
        <f>IF(入力2!L48="","",入力2!L48)</f>
        <v/>
      </c>
      <c r="W48" s="16" t="str">
        <f>IF(入力2!M48="","",入力2!M48)</f>
        <v/>
      </c>
      <c r="X48" s="15" t="str">
        <f>IF(入力2!P48="","",入力2!P48)</f>
        <v/>
      </c>
      <c r="Y48" s="15" t="str">
        <f>IF(入力2!Q48="","",入力2!Q48)</f>
        <v/>
      </c>
      <c r="Z48" s="4" t="str">
        <f>IF(入力2!R48="","",入力2!R48)</f>
        <v/>
      </c>
      <c r="AA48" s="16" t="str">
        <f>IF(入力2!S48="","",入力2!S48)</f>
        <v/>
      </c>
      <c r="AB48" s="15" t="str">
        <f>IF(入力2!T48="","",入力2!T48)</f>
        <v/>
      </c>
      <c r="AC48" s="15" t="str">
        <f>IF(入力2!U48="","",入力2!U48)</f>
        <v/>
      </c>
      <c r="AD48" s="4" t="str">
        <f>IF(入力2!V48="","",入力2!V48)</f>
        <v/>
      </c>
      <c r="AE48" s="16" t="str">
        <f>IF(入力2!W48="","",入力2!W48)</f>
        <v/>
      </c>
      <c r="AF48" s="15" t="str">
        <f>IF(入力2!X48="","",入力2!X48)</f>
        <v/>
      </c>
      <c r="AG48" s="15" t="str">
        <f>IF(入力2!Y48="","",入力2!Y48)</f>
        <v/>
      </c>
      <c r="AH48" s="4" t="str">
        <f>IF(入力2!Z48="","",入力2!Z48)</f>
        <v/>
      </c>
      <c r="AI48" s="16" t="str">
        <f>IF(入力2!AA48="","",入力2!AA48)</f>
        <v/>
      </c>
      <c r="AJ48" s="15" t="str">
        <f>IF(入力2!AB48="","",入力2!AB48)</f>
        <v/>
      </c>
      <c r="AK48" s="15" t="str">
        <f>IF(入力2!AC48="","",入力2!AC48)</f>
        <v/>
      </c>
      <c r="AL48" s="4" t="str">
        <f>IF(入力2!AD48="","",入力2!AD48)</f>
        <v/>
      </c>
      <c r="AM48" s="16" t="str">
        <f>IF(入力2!AE48="","",入力2!AE48)</f>
        <v/>
      </c>
      <c r="AN48" s="17" t="str">
        <f>IF(入力2!N48="","",入力2!N48)</f>
        <v/>
      </c>
      <c r="AO48" s="18" t="str">
        <f>IF(入力2!O48="","",入力2!O48)</f>
        <v/>
      </c>
    </row>
    <row r="49" spans="1:41" ht="99.95" customHeight="1" x14ac:dyDescent="0.15">
      <c r="A49" s="15" t="str">
        <f>IF(K49="","",入力1!$E$15)</f>
        <v/>
      </c>
      <c r="B49" s="15" t="str">
        <f>IF(K49="","",入力1!$E$11)</f>
        <v/>
      </c>
      <c r="C49" s="15" t="str">
        <f>IF(K49="","",入力1!$E$17)</f>
        <v/>
      </c>
      <c r="D49" s="15" t="str">
        <f>IF(K49="","",入力1!$E$19)</f>
        <v/>
      </c>
      <c r="E49" s="15" t="str">
        <f>IF(K49="","",入力1!$E$24)</f>
        <v/>
      </c>
      <c r="F49" s="4" t="str">
        <f>IF(K49="","",入力1!$E$27)</f>
        <v/>
      </c>
      <c r="G49" s="16" t="str">
        <f>IF(K49="","",入力1!$E$26)</f>
        <v/>
      </c>
      <c r="H49" s="15" t="str">
        <f>IF(K49="","",入力1!$E$28)</f>
        <v/>
      </c>
      <c r="I49" s="4" t="str">
        <f>IF(K49="","",入力1!$E$31)</f>
        <v/>
      </c>
      <c r="J49" s="16" t="str">
        <f>IF(K49="","",入力1!$E$30)</f>
        <v/>
      </c>
      <c r="K49" s="4" t="str">
        <f>IF(入力2!A49="","",入力2!A49)</f>
        <v/>
      </c>
      <c r="L49" s="16" t="str">
        <f>IF(入力2!B49="","",入力2!B49)</f>
        <v/>
      </c>
      <c r="M49" s="15" t="str">
        <f>IF(入力2!C49="","",入力2!C49)</f>
        <v/>
      </c>
      <c r="N49" s="15" t="s">
        <v>591</v>
      </c>
      <c r="O49" s="15" t="str">
        <f>IF(入力2!E49="","",入力2!E49)</f>
        <v/>
      </c>
      <c r="P49" s="15" t="str">
        <f>IF(入力2!F49="","",入力2!F49)</f>
        <v/>
      </c>
      <c r="Q49" s="15" t="str">
        <f>IF(入力2!G49="","",入力2!G49)</f>
        <v/>
      </c>
      <c r="R49" s="4" t="str">
        <f>IF(入力2!H49="","",入力2!H49)</f>
        <v/>
      </c>
      <c r="S49" s="16" t="str">
        <f>IF(入力2!I49="","",入力2!I49)</f>
        <v/>
      </c>
      <c r="T49" s="15" t="str">
        <f>IF(入力2!J49="","",入力2!J49)</f>
        <v/>
      </c>
      <c r="U49" s="15" t="str">
        <f>IF(入力2!K49="","",入力2!K49)</f>
        <v/>
      </c>
      <c r="V49" s="4" t="str">
        <f>IF(入力2!L49="","",入力2!L49)</f>
        <v/>
      </c>
      <c r="W49" s="16" t="str">
        <f>IF(入力2!M49="","",入力2!M49)</f>
        <v/>
      </c>
      <c r="X49" s="15" t="str">
        <f>IF(入力2!P49="","",入力2!P49)</f>
        <v/>
      </c>
      <c r="Y49" s="15" t="str">
        <f>IF(入力2!Q49="","",入力2!Q49)</f>
        <v/>
      </c>
      <c r="Z49" s="4" t="str">
        <f>IF(入力2!R49="","",入力2!R49)</f>
        <v/>
      </c>
      <c r="AA49" s="16" t="str">
        <f>IF(入力2!S49="","",入力2!S49)</f>
        <v/>
      </c>
      <c r="AB49" s="15" t="str">
        <f>IF(入力2!T49="","",入力2!T49)</f>
        <v/>
      </c>
      <c r="AC49" s="15" t="str">
        <f>IF(入力2!U49="","",入力2!U49)</f>
        <v/>
      </c>
      <c r="AD49" s="4" t="str">
        <f>IF(入力2!V49="","",入力2!V49)</f>
        <v/>
      </c>
      <c r="AE49" s="16" t="str">
        <f>IF(入力2!W49="","",入力2!W49)</f>
        <v/>
      </c>
      <c r="AF49" s="15" t="str">
        <f>IF(入力2!X49="","",入力2!X49)</f>
        <v/>
      </c>
      <c r="AG49" s="15" t="str">
        <f>IF(入力2!Y49="","",入力2!Y49)</f>
        <v/>
      </c>
      <c r="AH49" s="4" t="str">
        <f>IF(入力2!Z49="","",入力2!Z49)</f>
        <v/>
      </c>
      <c r="AI49" s="16" t="str">
        <f>IF(入力2!AA49="","",入力2!AA49)</f>
        <v/>
      </c>
      <c r="AJ49" s="15" t="str">
        <f>IF(入力2!AB49="","",入力2!AB49)</f>
        <v/>
      </c>
      <c r="AK49" s="15" t="str">
        <f>IF(入力2!AC49="","",入力2!AC49)</f>
        <v/>
      </c>
      <c r="AL49" s="4" t="str">
        <f>IF(入力2!AD49="","",入力2!AD49)</f>
        <v/>
      </c>
      <c r="AM49" s="16" t="str">
        <f>IF(入力2!AE49="","",入力2!AE49)</f>
        <v/>
      </c>
      <c r="AN49" s="17" t="str">
        <f>IF(入力2!N49="","",入力2!N49)</f>
        <v/>
      </c>
      <c r="AO49" s="18" t="str">
        <f>IF(入力2!O49="","",入力2!O49)</f>
        <v/>
      </c>
    </row>
    <row r="50" spans="1:41" ht="99.95" customHeight="1" x14ac:dyDescent="0.15">
      <c r="A50" s="15" t="str">
        <f>IF(K50="","",入力1!$E$15)</f>
        <v/>
      </c>
      <c r="B50" s="15" t="str">
        <f>IF(K50="","",入力1!$E$11)</f>
        <v/>
      </c>
      <c r="C50" s="15" t="str">
        <f>IF(K50="","",入力1!$E$17)</f>
        <v/>
      </c>
      <c r="D50" s="15" t="str">
        <f>IF(K50="","",入力1!$E$19)</f>
        <v/>
      </c>
      <c r="E50" s="15" t="str">
        <f>IF(K50="","",入力1!$E$24)</f>
        <v/>
      </c>
      <c r="F50" s="4" t="str">
        <f>IF(K50="","",入力1!$E$27)</f>
        <v/>
      </c>
      <c r="G50" s="16" t="str">
        <f>IF(K50="","",入力1!$E$26)</f>
        <v/>
      </c>
      <c r="H50" s="15" t="str">
        <f>IF(K50="","",入力1!$E$28)</f>
        <v/>
      </c>
      <c r="I50" s="4" t="str">
        <f>IF(K50="","",入力1!$E$31)</f>
        <v/>
      </c>
      <c r="J50" s="16" t="str">
        <f>IF(K50="","",入力1!$E$30)</f>
        <v/>
      </c>
      <c r="K50" s="4" t="str">
        <f>IF(入力2!A50="","",入力2!A50)</f>
        <v/>
      </c>
      <c r="L50" s="16" t="str">
        <f>IF(入力2!B50="","",入力2!B50)</f>
        <v/>
      </c>
      <c r="M50" s="15" t="str">
        <f>IF(入力2!C50="","",入力2!C50)</f>
        <v/>
      </c>
      <c r="N50" s="15" t="s">
        <v>591</v>
      </c>
      <c r="O50" s="15" t="str">
        <f>IF(入力2!E50="","",入力2!E50)</f>
        <v/>
      </c>
      <c r="P50" s="15" t="str">
        <f>IF(入力2!F50="","",入力2!F50)</f>
        <v/>
      </c>
      <c r="Q50" s="15" t="str">
        <f>IF(入力2!G50="","",入力2!G50)</f>
        <v/>
      </c>
      <c r="R50" s="4" t="str">
        <f>IF(入力2!H50="","",入力2!H50)</f>
        <v/>
      </c>
      <c r="S50" s="16" t="str">
        <f>IF(入力2!I50="","",入力2!I50)</f>
        <v/>
      </c>
      <c r="T50" s="15" t="str">
        <f>IF(入力2!J50="","",入力2!J50)</f>
        <v/>
      </c>
      <c r="U50" s="15" t="str">
        <f>IF(入力2!K50="","",入力2!K50)</f>
        <v/>
      </c>
      <c r="V50" s="4" t="str">
        <f>IF(入力2!L50="","",入力2!L50)</f>
        <v/>
      </c>
      <c r="W50" s="16" t="str">
        <f>IF(入力2!M50="","",入力2!M50)</f>
        <v/>
      </c>
      <c r="X50" s="15" t="str">
        <f>IF(入力2!P50="","",入力2!P50)</f>
        <v/>
      </c>
      <c r="Y50" s="15" t="str">
        <f>IF(入力2!Q50="","",入力2!Q50)</f>
        <v/>
      </c>
      <c r="Z50" s="4" t="str">
        <f>IF(入力2!R50="","",入力2!R50)</f>
        <v/>
      </c>
      <c r="AA50" s="16" t="str">
        <f>IF(入力2!S50="","",入力2!S50)</f>
        <v/>
      </c>
      <c r="AB50" s="15" t="str">
        <f>IF(入力2!T50="","",入力2!T50)</f>
        <v/>
      </c>
      <c r="AC50" s="15" t="str">
        <f>IF(入力2!U50="","",入力2!U50)</f>
        <v/>
      </c>
      <c r="AD50" s="4" t="str">
        <f>IF(入力2!V50="","",入力2!V50)</f>
        <v/>
      </c>
      <c r="AE50" s="16" t="str">
        <f>IF(入力2!W50="","",入力2!W50)</f>
        <v/>
      </c>
      <c r="AF50" s="15" t="str">
        <f>IF(入力2!X50="","",入力2!X50)</f>
        <v/>
      </c>
      <c r="AG50" s="15" t="str">
        <f>IF(入力2!Y50="","",入力2!Y50)</f>
        <v/>
      </c>
      <c r="AH50" s="4" t="str">
        <f>IF(入力2!Z50="","",入力2!Z50)</f>
        <v/>
      </c>
      <c r="AI50" s="16" t="str">
        <f>IF(入力2!AA50="","",入力2!AA50)</f>
        <v/>
      </c>
      <c r="AJ50" s="15" t="str">
        <f>IF(入力2!AB50="","",入力2!AB50)</f>
        <v/>
      </c>
      <c r="AK50" s="15" t="str">
        <f>IF(入力2!AC50="","",入力2!AC50)</f>
        <v/>
      </c>
      <c r="AL50" s="4" t="str">
        <f>IF(入力2!AD50="","",入力2!AD50)</f>
        <v/>
      </c>
      <c r="AM50" s="16" t="str">
        <f>IF(入力2!AE50="","",入力2!AE50)</f>
        <v/>
      </c>
      <c r="AN50" s="17" t="str">
        <f>IF(入力2!N50="","",入力2!N50)</f>
        <v/>
      </c>
      <c r="AO50" s="18" t="str">
        <f>IF(入力2!O50="","",入力2!O50)</f>
        <v/>
      </c>
    </row>
    <row r="51" spans="1:41" ht="99.95" customHeight="1" x14ac:dyDescent="0.15">
      <c r="A51" s="15" t="str">
        <f>IF(K51="","",入力1!$E$15)</f>
        <v/>
      </c>
      <c r="B51" s="15" t="str">
        <f>IF(K51="","",入力1!$E$11)</f>
        <v/>
      </c>
      <c r="C51" s="15" t="str">
        <f>IF(K51="","",入力1!$E$17)</f>
        <v/>
      </c>
      <c r="D51" s="15" t="str">
        <f>IF(K51="","",入力1!$E$19)</f>
        <v/>
      </c>
      <c r="E51" s="15" t="str">
        <f>IF(K51="","",入力1!$E$24)</f>
        <v/>
      </c>
      <c r="F51" s="4" t="str">
        <f>IF(K51="","",入力1!$E$27)</f>
        <v/>
      </c>
      <c r="G51" s="16" t="str">
        <f>IF(K51="","",入力1!$E$26)</f>
        <v/>
      </c>
      <c r="H51" s="15" t="str">
        <f>IF(K51="","",入力1!$E$28)</f>
        <v/>
      </c>
      <c r="I51" s="4" t="str">
        <f>IF(K51="","",入力1!$E$31)</f>
        <v/>
      </c>
      <c r="J51" s="16" t="str">
        <f>IF(K51="","",入力1!$E$30)</f>
        <v/>
      </c>
      <c r="K51" s="4" t="str">
        <f>IF(入力2!A51="","",入力2!A51)</f>
        <v/>
      </c>
      <c r="L51" s="16" t="str">
        <f>IF(入力2!B51="","",入力2!B51)</f>
        <v/>
      </c>
      <c r="M51" s="15" t="str">
        <f>IF(入力2!C51="","",入力2!C51)</f>
        <v/>
      </c>
      <c r="N51" s="15" t="s">
        <v>591</v>
      </c>
      <c r="O51" s="15" t="str">
        <f>IF(入力2!E51="","",入力2!E51)</f>
        <v/>
      </c>
      <c r="P51" s="15" t="str">
        <f>IF(入力2!F51="","",入力2!F51)</f>
        <v/>
      </c>
      <c r="Q51" s="15" t="str">
        <f>IF(入力2!G51="","",入力2!G51)</f>
        <v/>
      </c>
      <c r="R51" s="4" t="str">
        <f>IF(入力2!H51="","",入力2!H51)</f>
        <v/>
      </c>
      <c r="S51" s="16" t="str">
        <f>IF(入力2!I51="","",入力2!I51)</f>
        <v/>
      </c>
      <c r="T51" s="15" t="str">
        <f>IF(入力2!J51="","",入力2!J51)</f>
        <v/>
      </c>
      <c r="U51" s="15" t="str">
        <f>IF(入力2!K51="","",入力2!K51)</f>
        <v/>
      </c>
      <c r="V51" s="4" t="str">
        <f>IF(入力2!L51="","",入力2!L51)</f>
        <v/>
      </c>
      <c r="W51" s="16" t="str">
        <f>IF(入力2!M51="","",入力2!M51)</f>
        <v/>
      </c>
      <c r="X51" s="15" t="str">
        <f>IF(入力2!P51="","",入力2!P51)</f>
        <v/>
      </c>
      <c r="Y51" s="15" t="str">
        <f>IF(入力2!Q51="","",入力2!Q51)</f>
        <v/>
      </c>
      <c r="Z51" s="4" t="str">
        <f>IF(入力2!R51="","",入力2!R51)</f>
        <v/>
      </c>
      <c r="AA51" s="16" t="str">
        <f>IF(入力2!S51="","",入力2!S51)</f>
        <v/>
      </c>
      <c r="AB51" s="15" t="str">
        <f>IF(入力2!T51="","",入力2!T51)</f>
        <v/>
      </c>
      <c r="AC51" s="15" t="str">
        <f>IF(入力2!U51="","",入力2!U51)</f>
        <v/>
      </c>
      <c r="AD51" s="4" t="str">
        <f>IF(入力2!V51="","",入力2!V51)</f>
        <v/>
      </c>
      <c r="AE51" s="16" t="str">
        <f>IF(入力2!W51="","",入力2!W51)</f>
        <v/>
      </c>
      <c r="AF51" s="15" t="str">
        <f>IF(入力2!X51="","",入力2!X51)</f>
        <v/>
      </c>
      <c r="AG51" s="15" t="str">
        <f>IF(入力2!Y51="","",入力2!Y51)</f>
        <v/>
      </c>
      <c r="AH51" s="4" t="str">
        <f>IF(入力2!Z51="","",入力2!Z51)</f>
        <v/>
      </c>
      <c r="AI51" s="16" t="str">
        <f>IF(入力2!AA51="","",入力2!AA51)</f>
        <v/>
      </c>
      <c r="AJ51" s="15" t="str">
        <f>IF(入力2!AB51="","",入力2!AB51)</f>
        <v/>
      </c>
      <c r="AK51" s="15" t="str">
        <f>IF(入力2!AC51="","",入力2!AC51)</f>
        <v/>
      </c>
      <c r="AL51" s="4" t="str">
        <f>IF(入力2!AD51="","",入力2!AD51)</f>
        <v/>
      </c>
      <c r="AM51" s="16" t="str">
        <f>IF(入力2!AE51="","",入力2!AE51)</f>
        <v/>
      </c>
      <c r="AN51" s="17" t="str">
        <f>IF(入力2!N51="","",入力2!N51)</f>
        <v/>
      </c>
      <c r="AO51" s="18" t="str">
        <f>IF(入力2!O51="","",入力2!O51)</f>
        <v/>
      </c>
    </row>
    <row r="52" spans="1:41" ht="99.95" customHeight="1" x14ac:dyDescent="0.15">
      <c r="A52" s="15" t="str">
        <f>IF(K52="","",入力1!$E$15)</f>
        <v/>
      </c>
      <c r="B52" s="15" t="str">
        <f>IF(K52="","",入力1!$E$11)</f>
        <v/>
      </c>
      <c r="C52" s="15" t="str">
        <f>IF(K52="","",入力1!$E$17)</f>
        <v/>
      </c>
      <c r="D52" s="15" t="str">
        <f>IF(K52="","",入力1!$E$19)</f>
        <v/>
      </c>
      <c r="E52" s="15" t="str">
        <f>IF(K52="","",入力1!$E$24)</f>
        <v/>
      </c>
      <c r="F52" s="4" t="str">
        <f>IF(K52="","",入力1!$E$27)</f>
        <v/>
      </c>
      <c r="G52" s="16" t="str">
        <f>IF(K52="","",入力1!$E$26)</f>
        <v/>
      </c>
      <c r="H52" s="15" t="str">
        <f>IF(K52="","",入力1!$E$28)</f>
        <v/>
      </c>
      <c r="I52" s="4" t="str">
        <f>IF(K52="","",入力1!$E$31)</f>
        <v/>
      </c>
      <c r="J52" s="16" t="str">
        <f>IF(K52="","",入力1!$E$30)</f>
        <v/>
      </c>
      <c r="K52" s="4" t="str">
        <f>IF(入力2!A52="","",入力2!A52)</f>
        <v/>
      </c>
      <c r="L52" s="16" t="str">
        <f>IF(入力2!B52="","",入力2!B52)</f>
        <v/>
      </c>
      <c r="M52" s="15" t="str">
        <f>IF(入力2!C52="","",入力2!C52)</f>
        <v/>
      </c>
      <c r="N52" s="15" t="s">
        <v>591</v>
      </c>
      <c r="O52" s="15" t="str">
        <f>IF(入力2!E52="","",入力2!E52)</f>
        <v/>
      </c>
      <c r="P52" s="15" t="str">
        <f>IF(入力2!F52="","",入力2!F52)</f>
        <v/>
      </c>
      <c r="Q52" s="15" t="str">
        <f>IF(入力2!G52="","",入力2!G52)</f>
        <v/>
      </c>
      <c r="R52" s="4" t="str">
        <f>IF(入力2!H52="","",入力2!H52)</f>
        <v/>
      </c>
      <c r="S52" s="16" t="str">
        <f>IF(入力2!I52="","",入力2!I52)</f>
        <v/>
      </c>
      <c r="T52" s="15" t="str">
        <f>IF(入力2!J52="","",入力2!J52)</f>
        <v/>
      </c>
      <c r="U52" s="15" t="str">
        <f>IF(入力2!K52="","",入力2!K52)</f>
        <v/>
      </c>
      <c r="V52" s="4" t="str">
        <f>IF(入力2!L52="","",入力2!L52)</f>
        <v/>
      </c>
      <c r="W52" s="16" t="str">
        <f>IF(入力2!M52="","",入力2!M52)</f>
        <v/>
      </c>
      <c r="X52" s="15" t="str">
        <f>IF(入力2!P52="","",入力2!P52)</f>
        <v/>
      </c>
      <c r="Y52" s="15" t="str">
        <f>IF(入力2!Q52="","",入力2!Q52)</f>
        <v/>
      </c>
      <c r="Z52" s="4" t="str">
        <f>IF(入力2!R52="","",入力2!R52)</f>
        <v/>
      </c>
      <c r="AA52" s="16" t="str">
        <f>IF(入力2!S52="","",入力2!S52)</f>
        <v/>
      </c>
      <c r="AB52" s="15" t="str">
        <f>IF(入力2!T52="","",入力2!T52)</f>
        <v/>
      </c>
      <c r="AC52" s="15" t="str">
        <f>IF(入力2!U52="","",入力2!U52)</f>
        <v/>
      </c>
      <c r="AD52" s="4" t="str">
        <f>IF(入力2!V52="","",入力2!V52)</f>
        <v/>
      </c>
      <c r="AE52" s="16" t="str">
        <f>IF(入力2!W52="","",入力2!W52)</f>
        <v/>
      </c>
      <c r="AF52" s="15" t="str">
        <f>IF(入力2!X52="","",入力2!X52)</f>
        <v/>
      </c>
      <c r="AG52" s="15" t="str">
        <f>IF(入力2!Y52="","",入力2!Y52)</f>
        <v/>
      </c>
      <c r="AH52" s="4" t="str">
        <f>IF(入力2!Z52="","",入力2!Z52)</f>
        <v/>
      </c>
      <c r="AI52" s="16" t="str">
        <f>IF(入力2!AA52="","",入力2!AA52)</f>
        <v/>
      </c>
      <c r="AJ52" s="15" t="str">
        <f>IF(入力2!AB52="","",入力2!AB52)</f>
        <v/>
      </c>
      <c r="AK52" s="15" t="str">
        <f>IF(入力2!AC52="","",入力2!AC52)</f>
        <v/>
      </c>
      <c r="AL52" s="4" t="str">
        <f>IF(入力2!AD52="","",入力2!AD52)</f>
        <v/>
      </c>
      <c r="AM52" s="16" t="str">
        <f>IF(入力2!AE52="","",入力2!AE52)</f>
        <v/>
      </c>
      <c r="AN52" s="17" t="str">
        <f>IF(入力2!N52="","",入力2!N52)</f>
        <v/>
      </c>
      <c r="AO52" s="18" t="str">
        <f>IF(入力2!O52="","",入力2!O52)</f>
        <v/>
      </c>
    </row>
  </sheetData>
  <sheetProtection algorithmName="SHA-512" hashValue="CyOzEdm2aNuRdj4kVYn4ByDeY7A1A12ZMUoRc/JanBD7FGRJfLEI/KBwlsrKrpF/NQ0wGLORKJqWxBGVB+ieXg==" saltValue="zL/+CMDaQp76oqW681Fsew==" spinCount="100000" sheet="1" objects="1" scenarios="1" selectLockedCells="1" selectUnlockedCells="1"/>
  <mergeCells count="21">
    <mergeCell ref="N1:N2"/>
    <mergeCell ref="A1:D1"/>
    <mergeCell ref="E1:H1"/>
    <mergeCell ref="I1:J2"/>
    <mergeCell ref="K1:L2"/>
    <mergeCell ref="F2:G2"/>
    <mergeCell ref="M1:M2"/>
    <mergeCell ref="O1:O2"/>
    <mergeCell ref="P1:S1"/>
    <mergeCell ref="V2:W2"/>
    <mergeCell ref="T1:W1"/>
    <mergeCell ref="AL2:AM2"/>
    <mergeCell ref="AB1:AE1"/>
    <mergeCell ref="AF1:AI1"/>
    <mergeCell ref="R2:S2"/>
    <mergeCell ref="AN1:AO2"/>
    <mergeCell ref="X1:AA1"/>
    <mergeCell ref="AJ1:AM1"/>
    <mergeCell ref="Z2:AA2"/>
    <mergeCell ref="AD2:AE2"/>
    <mergeCell ref="AH2:AI2"/>
  </mergeCells>
  <phoneticPr fontId="2"/>
  <pageMargins left="0.78740157480314965" right="0.78740157480314965" top="0.98425196850393704" bottom="0.98425196850393704" header="0.51181102362204722" footer="0.51181102362204722"/>
  <pageSetup paperSize="8" scale="4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コード表</vt:lpstr>
      <vt:lpstr>入力1</vt:lpstr>
      <vt:lpstr>入力2</vt:lpstr>
      <vt:lpstr>入力結果一覧</vt:lpstr>
      <vt:lpstr>入力結果一覧!Print_Area</vt:lpstr>
      <vt:lpstr>入力結果一覧!Print_Titles</vt:lpstr>
      <vt:lpstr>旧業種リスト</vt:lpstr>
      <vt:lpstr>業種リスト</vt:lpstr>
      <vt:lpstr>種類リスト</vt:lpstr>
      <vt:lpstr>処分リスト</vt:lpstr>
      <vt:lpstr>処分方法リスト</vt:lpstr>
      <vt:lpstr>新業種リスト</vt:lpstr>
      <vt:lpstr>大分県リスト</vt:lpstr>
      <vt:lpstr>地域リスト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志賀　弘健</dc:creator>
  <cp:keywords/>
  <dc:description/>
  <cp:lastModifiedBy>首藤　竜大</cp:lastModifiedBy>
  <cp:revision>0</cp:revision>
  <cp:lastPrinted>2019-04-19T10:12:53Z</cp:lastPrinted>
  <dcterms:created xsi:type="dcterms:W3CDTF">1601-01-01T00:00:00Z</dcterms:created>
  <dcterms:modified xsi:type="dcterms:W3CDTF">2025-06-12T01:14:00Z</dcterms:modified>
  <cp:category/>
</cp:coreProperties>
</file>