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16日出町" sheetId="1" r:id="rId1"/>
  </sheets>
  <definedNames>
    <definedName name="_xlnm.Print_Area" localSheetId="0">'16日出町'!$A$1:$K$87</definedName>
  </definedNames>
  <calcPr fullCalcOnLoad="1"/>
</workbook>
</file>

<file path=xl/sharedStrings.xml><?xml version="1.0" encoding="utf-8"?>
<sst xmlns="http://schemas.openxmlformats.org/spreadsheetml/2006/main" count="235" uniqueCount="113">
  <si>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</si>
  <si>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</si>
  <si>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</si>
  <si>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</si>
  <si>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</si>
  <si>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</si>
  <si>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財政力指数</t>
  </si>
  <si>
    <t>将来負担比率</t>
  </si>
  <si>
    <t>農業集落排水事業特別会計</t>
  </si>
  <si>
    <t>実質公債費比率</t>
  </si>
  <si>
    <t>公共下水道事業特別会計</t>
  </si>
  <si>
    <t>連結実質赤字比率</t>
  </si>
  <si>
    <t>水道事業会計</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</si>
  <si>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</si>
  <si>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</si>
  <si>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</si>
  <si>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</si>
  <si>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</si>
  <si>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</si>
  <si>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</si>
  <si>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</si>
  <si>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</si>
  <si>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</si>
  <si>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</si>
  <si>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</si>
  <si>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</si>
  <si>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</si>
  <si>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</si>
  <si>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</si>
  <si>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</si>
  <si>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</si>
  <si>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</si>
  <si>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</si>
  <si>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</si>
  <si>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</si>
  <si>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</si>
  <si>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</si>
  <si>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</si>
  <si>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</si>
  <si>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</si>
  <si>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</si>
  <si>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</si>
  <si>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</si>
  <si>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</si>
  <si>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</si>
  <si>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</si>
  <si>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</si>
  <si>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大分県市町村会館管理組合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</si>
  <si>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</si>
  <si>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</si>
  <si>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</si>
  <si>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</si>
  <si>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</si>
  <si>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</si>
  <si>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</si>
  <si>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</si>
  <si>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</si>
  <si>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</si>
  <si>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</si>
  <si>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</si>
  <si>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</si>
  <si>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</si>
  <si>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後期高齢者医療特別会計</t>
  </si>
  <si>
    <t>老人保健特別会計</t>
  </si>
  <si>
    <t>国民健康保険特別会計</t>
  </si>
  <si>
    <t>法適用企業</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</si>
  <si>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</si>
  <si>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</si>
  <si>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</si>
  <si>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</si>
  <si>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</si>
  <si>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</si>
  <si>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</si>
  <si>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</si>
  <si>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</si>
  <si>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</si>
  <si>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</si>
  <si>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</si>
  <si>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</si>
  <si>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</si>
  <si>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</si>
  <si>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</si>
  <si>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財政状況等一覧表（平成２１年度決算）</t>
  </si>
  <si>
    <t>-</t>
  </si>
  <si>
    <t>基金から31百万円繰入</t>
  </si>
  <si>
    <t>（財）大分県森林整備センター</t>
  </si>
  <si>
    <t>（財）大分県産業創造機構</t>
  </si>
  <si>
    <t>県所管第三セクター</t>
  </si>
  <si>
    <t>（社）大分県漁業海洋文化振興協会</t>
  </si>
  <si>
    <t>漁業集落排水事業特別会計</t>
  </si>
  <si>
    <t>（社）大分県漁業公社</t>
  </si>
  <si>
    <t>基金から31百万円繰入</t>
  </si>
  <si>
    <t>大分県消防補償等組合</t>
  </si>
  <si>
    <t>基金から135百万円繰入</t>
  </si>
  <si>
    <t>杵築速見消防組合</t>
  </si>
  <si>
    <t>杵築速見環境浄化組合</t>
  </si>
  <si>
    <t>簡易水道特別会計</t>
  </si>
  <si>
    <t>大分県退職手当組合</t>
  </si>
  <si>
    <t>日出町土地開発公社</t>
  </si>
  <si>
    <t>基金から27百万円繰入</t>
  </si>
  <si>
    <t>基金から19百万円繰入</t>
  </si>
  <si>
    <t>別杵速見地域広域市町村圏事務組合（特
別養護老人ホーム広寿苑事業特別会計）</t>
  </si>
  <si>
    <t>別杵速見地域広域市町村圏事務組合
（普通会計）</t>
  </si>
  <si>
    <t>別杵速見地域広域市町村圏事務組合
（介護認定審査会事業特別会計）</t>
  </si>
  <si>
    <t>別杵速見地域広域市町村圏事務組合
（藤ケ谷清掃センター事業特別会計）</t>
  </si>
  <si>
    <t>別杵速見地域広域市町村圏事務組合
（秋草葬斎場事業特別会計）</t>
  </si>
  <si>
    <t>別杵速見地域広域市町村圏事務組合
（一般会計）</t>
  </si>
  <si>
    <t>介護保険特別会計（サービス事業勘定）</t>
  </si>
  <si>
    <t>介護保険特別会計（保険事業勘定）</t>
  </si>
  <si>
    <t>基金から2百万円繰入</t>
  </si>
  <si>
    <t>土地区画整理事業特別会計（普通会計）</t>
  </si>
  <si>
    <t>基金から139百万円繰入</t>
  </si>
  <si>
    <t>団体名　　日出町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</si>
</sst>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3">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sz val="5"/>
      <name val="ＭＳ Ｐゴシック"/>
      <family val="3"/>
    </font>
    <font>
      <sz val="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gray125">
        <bgColor theme="0"/>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style="hair"/>
      <right style="hair"/>
      <top style="hair"/>
      <bottom style="thin"/>
    </border>
    <border>
      <left style="hair"/>
      <right style="hair"/>
      <top style="hair"/>
      <bottom style="hair"/>
    </border>
    <border>
      <left style="thin"/>
      <right style="hair"/>
      <top style="hair"/>
      <bottom style="hair"/>
    </border>
    <border>
      <left style="thin"/>
      <right style="thin"/>
      <top style="hair"/>
      <bottom style="thin"/>
    </border>
    <border>
      <left style="hair"/>
      <right style="hair"/>
      <top style="hair"/>
      <bottom/>
    </border>
    <border>
      <left style="thin"/>
      <right style="thin"/>
      <top style="hair"/>
      <bottom style="hair"/>
    </border>
    <border>
      <left style="hair"/>
      <right style="hair"/>
      <top/>
      <bottom style="hair"/>
    </border>
    <border>
      <left style="thin"/>
      <right style="hair"/>
      <top/>
      <bottom style="hair"/>
    </border>
    <border>
      <left style="thin"/>
      <right style="hair"/>
      <top style="hair"/>
      <bottom style="thin"/>
    </border>
    <border>
      <left style="hair"/>
      <right style="thin"/>
      <top style="hair"/>
      <bottom style="hair"/>
    </border>
    <border>
      <left style="hair"/>
      <right style="thin"/>
      <top/>
      <bottom style="hair"/>
    </border>
    <border diagonalUp="1">
      <left style="hair"/>
      <right style="thin"/>
      <top style="hair"/>
      <bottom style="thin"/>
      <diagonal style="thin"/>
    </border>
    <border diagonalUp="1">
      <left style="hair"/>
      <right style="hair"/>
      <top style="hair"/>
      <bottom style="thin"/>
      <diagonal style="thin"/>
    </border>
    <border diagonalUp="1">
      <left style="thin"/>
      <right style="hair"/>
      <top style="hair"/>
      <bottom style="thin"/>
      <diagonal style="thin"/>
    </border>
    <border diagonalUp="1">
      <left style="hair"/>
      <right style="thin"/>
      <top style="hair"/>
      <bottom style="thin"/>
      <diagonal style="hair"/>
    </border>
    <border diagonalUp="1">
      <left style="hair"/>
      <right style="hair"/>
      <top style="hair"/>
      <bottom style="thin"/>
      <diagonal style="hair"/>
    </border>
    <border>
      <left/>
      <right style="hair"/>
      <top style="hair"/>
      <bottom style="thin"/>
    </border>
    <border diagonalUp="1">
      <left style="hair"/>
      <right style="thin"/>
      <top style="hair"/>
      <bottom style="hair"/>
      <diagonal style="hair"/>
    </border>
    <border diagonalUp="1">
      <left style="hair"/>
      <right style="hair"/>
      <top style="hair"/>
      <bottom style="hair"/>
      <diagonal style="hair"/>
    </border>
    <border>
      <left/>
      <right style="hair"/>
      <top style="hair"/>
      <bottom style="hair"/>
    </border>
    <border>
      <left style="hair"/>
      <right style="thin"/>
      <top style="double"/>
      <bottom style="hair"/>
    </border>
    <border>
      <left style="hair"/>
      <right style="hair"/>
      <top style="double"/>
      <bottom style="hair"/>
    </border>
    <border>
      <left style="thin"/>
      <right style="hair"/>
      <top style="double"/>
      <bottom style="hair"/>
    </border>
    <border>
      <left/>
      <right style="hair"/>
      <top/>
      <bottom style="hair"/>
    </border>
    <border>
      <left style="thin"/>
      <right style="thin"/>
      <top/>
      <bottom style="hair"/>
    </border>
    <border>
      <left style="hair"/>
      <right style="thin"/>
      <top style="thin"/>
      <bottom style="double"/>
    </border>
    <border>
      <left style="hair"/>
      <right style="hair"/>
      <top style="thin"/>
      <bottom style="double"/>
    </border>
    <border>
      <left style="thin"/>
      <right style="hair"/>
      <top style="thin"/>
      <bottom style="double"/>
    </border>
    <border>
      <left/>
      <right style="hair"/>
      <top style="thin"/>
      <bottom style="double"/>
    </border>
    <border>
      <left style="thin"/>
      <right style="thin"/>
      <top style="thin"/>
      <bottom style="double"/>
    </border>
    <border>
      <left style="hair"/>
      <right style="thin"/>
      <top style="thin"/>
      <bottom style="thin"/>
    </border>
    <border>
      <left style="hair"/>
      <right style="hair"/>
      <top style="thin"/>
      <bottom style="thin"/>
    </border>
    <border>
      <left style="thin"/>
      <right style="hair"/>
      <top style="thin"/>
      <bottom style="thin"/>
    </border>
    <border diagonalUp="1">
      <left style="hair"/>
      <right style="hair"/>
      <top style="thin"/>
      <bottom style="thin"/>
      <diagonal style="hair"/>
    </border>
    <border diagonalUp="1">
      <left style="thin"/>
      <right style="hair"/>
      <top style="thin"/>
      <bottom style="thin"/>
      <diagonal style="hair"/>
    </border>
    <border>
      <left style="thin"/>
      <right style="thin"/>
      <top style="thin"/>
      <bottom style="thin"/>
    </border>
    <border>
      <left style="thin"/>
      <right style="hair"/>
      <top style="hair"/>
      <bottom/>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left style="hair"/>
      <right/>
      <top style="thin"/>
      <bottom style="double"/>
    </border>
    <border>
      <left/>
      <right/>
      <top/>
      <bottom style="thin"/>
    </border>
    <border>
      <left style="hair"/>
      <right style="thin"/>
      <top/>
      <bottom/>
    </border>
    <border>
      <left style="hair"/>
      <right style="hair"/>
      <top/>
      <bottom/>
    </border>
    <border>
      <left style="thin"/>
      <right style="hair"/>
      <top/>
      <bottom/>
    </border>
    <border>
      <left style="thin"/>
      <right style="thin"/>
      <top style="hair"/>
      <bottom/>
    </border>
    <border>
      <left style="hair"/>
      <right style="thin"/>
      <top style="hair"/>
      <bottom/>
    </border>
    <border>
      <left style="hair"/>
      <right style="hair"/>
      <top style="hair">
        <color indexed="8"/>
      </top>
      <bottom style="hair">
        <color indexed="8"/>
      </bottom>
    </border>
    <border>
      <left style="thin"/>
      <right/>
      <top/>
      <bottom/>
    </border>
    <border>
      <left style="hair"/>
      <right/>
      <top style="hair"/>
      <bottom style="hair"/>
    </border>
    <border>
      <left style="hair"/>
      <right/>
      <top/>
      <bottom style="hair"/>
    </border>
    <border>
      <left style="hair"/>
      <right/>
      <top style="double"/>
      <bottom style="double"/>
    </border>
    <border>
      <left style="hair"/>
      <right style="hair"/>
      <top style="double"/>
      <bottom style="double"/>
    </border>
    <border>
      <left style="thin"/>
      <right style="hair"/>
      <top style="double"/>
      <bottom style="double"/>
    </border>
    <border>
      <left style="thin"/>
      <right style="thin"/>
      <top style="double"/>
      <bottom style="double"/>
    </border>
    <border>
      <left style="hair"/>
      <right/>
      <top/>
      <bottom/>
    </border>
    <border>
      <left style="thin"/>
      <right style="thin"/>
      <top/>
      <bottom/>
    </border>
    <border>
      <left style="hair"/>
      <right/>
      <top style="double"/>
      <bottom style="hair"/>
    </border>
    <border>
      <left style="thin"/>
      <right style="thin"/>
      <top style="thin"/>
      <bottom/>
    </border>
    <border>
      <left style="thin"/>
      <right style="thin"/>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style="hair"/>
      <right style="thin"/>
      <top style="thin"/>
      <bottom/>
    </border>
    <border>
      <left style="hair"/>
      <right style="thin"/>
      <top/>
      <bottom style="double"/>
    </border>
    <border diagonalUp="1">
      <left style="thin"/>
      <right/>
      <top style="hair"/>
      <bottom style="thin"/>
      <diagonal style="thin"/>
    </border>
    <border diagonalUp="1">
      <left/>
      <right style="thin"/>
      <top style="hair"/>
      <bottom style="thin"/>
      <diagonal style="thin"/>
    </border>
    <border>
      <left style="thin"/>
      <right/>
      <top style="thin"/>
      <bottom style="double"/>
    </border>
    <border>
      <left/>
      <right style="thin"/>
      <top style="thin"/>
      <bottom style="double"/>
    </border>
    <border>
      <left style="thin"/>
      <right/>
      <top style="hair"/>
      <bottom style="hair"/>
    </border>
    <border>
      <left/>
      <right style="thin"/>
      <top style="hair"/>
      <bottom style="hair"/>
    </border>
    <border>
      <left style="thin"/>
      <right/>
      <top style="double"/>
      <bottom style="hair"/>
    </border>
    <border>
      <left/>
      <right style="thin"/>
      <top style="double"/>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170">
    <xf numFmtId="0" fontId="0" fillId="0" borderId="0" xfId="0" applyFont="1" applyAlignment="1">
      <alignment vertical="center"/>
    </xf>
    <xf numFmtId="0" fontId="3" fillId="33" borderId="0" xfId="61" applyFont="1" applyFill="1" applyAlignment="1">
      <alignment vertical="center"/>
      <protection/>
    </xf>
    <xf numFmtId="180" fontId="3" fillId="33" borderId="10" xfId="61" applyNumberFormat="1" applyFont="1" applyFill="1" applyBorder="1" applyAlignment="1">
      <alignment vertical="center" shrinkToFit="1"/>
      <protection/>
    </xf>
    <xf numFmtId="180" fontId="3" fillId="33" borderId="11" xfId="61" applyNumberFormat="1" applyFont="1" applyFill="1" applyBorder="1" applyAlignment="1">
      <alignment vertical="center" shrinkToFit="1"/>
      <protection/>
    </xf>
    <xf numFmtId="180" fontId="3" fillId="0" borderId="12" xfId="61" applyNumberFormat="1" applyFont="1" applyFill="1" applyBorder="1" applyAlignment="1">
      <alignment horizontal="right" vertical="center" shrinkToFit="1"/>
      <protection/>
    </xf>
    <xf numFmtId="180" fontId="3" fillId="0" borderId="12" xfId="61" applyNumberFormat="1" applyFont="1" applyFill="1" applyBorder="1" applyAlignment="1">
      <alignment vertical="center" shrinkToFit="1"/>
      <protection/>
    </xf>
    <xf numFmtId="180" fontId="3" fillId="0" borderId="13" xfId="61" applyNumberFormat="1" applyFont="1" applyFill="1" applyBorder="1" applyAlignment="1">
      <alignment vertical="center" shrinkToFit="1"/>
      <protection/>
    </xf>
    <xf numFmtId="0" fontId="3" fillId="33" borderId="14" xfId="61" applyFont="1" applyFill="1" applyBorder="1" applyAlignment="1">
      <alignment horizontal="center" vertical="center" shrinkToFit="1"/>
      <protection/>
    </xf>
    <xf numFmtId="180" fontId="3" fillId="0" borderId="15" xfId="61" applyNumberFormat="1" applyFont="1" applyFill="1" applyBorder="1" applyAlignment="1">
      <alignment vertical="center" shrinkToFit="1"/>
      <protection/>
    </xf>
    <xf numFmtId="0" fontId="3" fillId="33" borderId="16" xfId="61" applyFont="1" applyFill="1" applyBorder="1" applyAlignment="1">
      <alignment horizontal="center" vertical="center" shrinkToFit="1"/>
      <protection/>
    </xf>
    <xf numFmtId="180" fontId="3" fillId="0" borderId="17" xfId="61" applyNumberFormat="1" applyFont="1" applyFill="1" applyBorder="1" applyAlignment="1">
      <alignment vertical="center" shrinkToFit="1"/>
      <protection/>
    </xf>
    <xf numFmtId="180" fontId="3" fillId="0" borderId="18" xfId="61" applyNumberFormat="1" applyFont="1" applyFill="1" applyBorder="1" applyAlignment="1">
      <alignment vertical="center" shrinkToFit="1"/>
      <protection/>
    </xf>
    <xf numFmtId="180" fontId="3" fillId="33" borderId="19" xfId="61" applyNumberFormat="1" applyFont="1" applyFill="1" applyBorder="1" applyAlignment="1">
      <alignment vertical="center" shrinkToFit="1"/>
      <protection/>
    </xf>
    <xf numFmtId="180" fontId="3" fillId="0" borderId="20" xfId="61" applyNumberFormat="1" applyFont="1" applyFill="1" applyBorder="1" applyAlignment="1">
      <alignment vertical="center" shrinkToFit="1"/>
      <protection/>
    </xf>
    <xf numFmtId="180" fontId="3" fillId="0" borderId="21" xfId="61" applyNumberFormat="1" applyFont="1" applyFill="1" applyBorder="1" applyAlignment="1">
      <alignment vertical="center" shrinkToFit="1"/>
      <protection/>
    </xf>
    <xf numFmtId="0" fontId="3" fillId="34" borderId="0" xfId="61" applyFont="1" applyFill="1" applyAlignment="1">
      <alignment vertical="center"/>
      <protection/>
    </xf>
    <xf numFmtId="176" fontId="3" fillId="34" borderId="22" xfId="61" applyNumberFormat="1" applyFont="1" applyFill="1" applyBorder="1" applyAlignment="1">
      <alignment horizontal="center" vertical="center" shrinkToFit="1"/>
      <protection/>
    </xf>
    <xf numFmtId="177" fontId="3" fillId="34" borderId="23" xfId="61" applyNumberFormat="1" applyFont="1" applyFill="1" applyBorder="1" applyAlignment="1">
      <alignment horizontal="center" vertical="center" shrinkToFit="1"/>
      <protection/>
    </xf>
    <xf numFmtId="176" fontId="3" fillId="34" borderId="24" xfId="61" applyNumberFormat="1" applyFont="1" applyFill="1" applyBorder="1" applyAlignment="1">
      <alignment horizontal="center" vertical="center" shrinkToFit="1"/>
      <protection/>
    </xf>
    <xf numFmtId="178" fontId="3" fillId="34" borderId="25" xfId="61" applyNumberFormat="1" applyFont="1" applyFill="1" applyBorder="1" applyAlignment="1">
      <alignment vertical="center"/>
      <protection/>
    </xf>
    <xf numFmtId="178" fontId="3" fillId="34" borderId="26" xfId="61" applyNumberFormat="1" applyFont="1" applyFill="1" applyBorder="1" applyAlignment="1">
      <alignment vertical="center"/>
      <protection/>
    </xf>
    <xf numFmtId="177" fontId="3" fillId="34" borderId="11" xfId="61" applyNumberFormat="1" applyFont="1" applyFill="1" applyBorder="1" applyAlignment="1">
      <alignment horizontal="center" vertical="center" shrinkToFit="1"/>
      <protection/>
    </xf>
    <xf numFmtId="177" fontId="3" fillId="34" borderId="27" xfId="61" applyNumberFormat="1" applyFont="1" applyFill="1" applyBorder="1" applyAlignment="1">
      <alignment horizontal="center" vertical="center" shrinkToFit="1"/>
      <protection/>
    </xf>
    <xf numFmtId="0" fontId="3" fillId="34" borderId="14" xfId="61" applyFont="1" applyFill="1" applyBorder="1" applyAlignment="1">
      <alignment horizontal="distributed" vertical="center" indent="1"/>
      <protection/>
    </xf>
    <xf numFmtId="178" fontId="3" fillId="34" borderId="28" xfId="61" applyNumberFormat="1" applyFont="1" applyFill="1" applyBorder="1" applyAlignment="1">
      <alignment vertical="center"/>
      <protection/>
    </xf>
    <xf numFmtId="178" fontId="3" fillId="34" borderId="29" xfId="61" applyNumberFormat="1" applyFont="1" applyFill="1" applyBorder="1" applyAlignment="1">
      <alignment vertical="center"/>
      <protection/>
    </xf>
    <xf numFmtId="176" fontId="3" fillId="34" borderId="12" xfId="61" applyNumberFormat="1" applyFont="1" applyFill="1" applyBorder="1" applyAlignment="1">
      <alignment horizontal="center" vertical="center" shrinkToFit="1"/>
      <protection/>
    </xf>
    <xf numFmtId="176" fontId="3" fillId="34" borderId="30" xfId="61" applyNumberFormat="1" applyFont="1" applyFill="1" applyBorder="1" applyAlignment="1">
      <alignment horizontal="center" vertical="center" shrinkToFit="1"/>
      <protection/>
    </xf>
    <xf numFmtId="0" fontId="3" fillId="34" borderId="16" xfId="61" applyFont="1" applyFill="1" applyBorder="1" applyAlignment="1">
      <alignment horizontal="distributed" vertical="center" indent="1"/>
      <protection/>
    </xf>
    <xf numFmtId="178" fontId="3" fillId="34" borderId="28" xfId="61" applyNumberFormat="1" applyFont="1" applyFill="1" applyBorder="1" applyAlignment="1">
      <alignment horizontal="center" vertical="center"/>
      <protection/>
    </xf>
    <xf numFmtId="178" fontId="3" fillId="34" borderId="12" xfId="61" applyNumberFormat="1" applyFont="1" applyFill="1" applyBorder="1" applyAlignment="1">
      <alignment horizontal="center" vertical="center"/>
      <protection/>
    </xf>
    <xf numFmtId="177" fontId="3" fillId="34" borderId="12" xfId="61" applyNumberFormat="1" applyFont="1" applyFill="1" applyBorder="1" applyAlignment="1">
      <alignment horizontal="center" vertical="center" shrinkToFit="1"/>
      <protection/>
    </xf>
    <xf numFmtId="177" fontId="3" fillId="34" borderId="13" xfId="61" applyNumberFormat="1" applyFont="1" applyFill="1" applyBorder="1" applyAlignment="1">
      <alignment horizontal="center" vertical="center" shrinkToFit="1"/>
      <protection/>
    </xf>
    <xf numFmtId="176" fontId="3" fillId="34" borderId="20" xfId="61" applyNumberFormat="1" applyFont="1" applyFill="1" applyBorder="1" applyAlignment="1">
      <alignment horizontal="center" vertical="center" shrinkToFit="1"/>
      <protection/>
    </xf>
    <xf numFmtId="176" fontId="3" fillId="34" borderId="13" xfId="61" applyNumberFormat="1" applyFont="1" applyFill="1" applyBorder="1" applyAlignment="1">
      <alignment horizontal="center" vertical="center" shrinkToFit="1"/>
      <protection/>
    </xf>
    <xf numFmtId="178" fontId="3" fillId="34" borderId="20" xfId="61" applyNumberFormat="1" applyFont="1" applyFill="1" applyBorder="1" applyAlignment="1">
      <alignment horizontal="center" vertical="center"/>
      <protection/>
    </xf>
    <xf numFmtId="177" fontId="3" fillId="34" borderId="30" xfId="61" applyNumberFormat="1" applyFont="1" applyFill="1" applyBorder="1" applyAlignment="1">
      <alignment horizontal="center" vertical="center" shrinkToFit="1"/>
      <protection/>
    </xf>
    <xf numFmtId="179" fontId="3" fillId="34" borderId="20" xfId="61" applyNumberFormat="1" applyFont="1" applyFill="1" applyBorder="1" applyAlignment="1">
      <alignment horizontal="center" vertical="center"/>
      <protection/>
    </xf>
    <xf numFmtId="179" fontId="3" fillId="34" borderId="12" xfId="61" applyNumberFormat="1" applyFont="1" applyFill="1" applyBorder="1" applyAlignment="1">
      <alignment horizontal="center" vertical="center"/>
      <protection/>
    </xf>
    <xf numFmtId="176" fontId="3" fillId="34" borderId="31" xfId="61" applyNumberFormat="1" applyFont="1" applyFill="1" applyBorder="1" applyAlignment="1">
      <alignment horizontal="center" vertical="center" shrinkToFit="1"/>
      <protection/>
    </xf>
    <xf numFmtId="177" fontId="3" fillId="34" borderId="32" xfId="61" applyNumberFormat="1" applyFont="1" applyFill="1" applyBorder="1" applyAlignment="1">
      <alignment horizontal="center" vertical="center" shrinkToFit="1"/>
      <protection/>
    </xf>
    <xf numFmtId="176" fontId="3" fillId="34" borderId="33" xfId="61" applyNumberFormat="1" applyFont="1" applyFill="1" applyBorder="1" applyAlignment="1">
      <alignment horizontal="center" vertical="center" shrinkToFit="1"/>
      <protection/>
    </xf>
    <xf numFmtId="179" fontId="3" fillId="34" borderId="21" xfId="61" applyNumberFormat="1" applyFont="1" applyFill="1" applyBorder="1" applyAlignment="1">
      <alignment horizontal="center" vertical="center"/>
      <protection/>
    </xf>
    <xf numFmtId="179" fontId="3" fillId="34" borderId="17" xfId="61" applyNumberFormat="1" applyFont="1" applyFill="1" applyBorder="1" applyAlignment="1">
      <alignment horizontal="center" vertical="center"/>
      <protection/>
    </xf>
    <xf numFmtId="176" fontId="3" fillId="34" borderId="17" xfId="61" applyNumberFormat="1" applyFont="1" applyFill="1" applyBorder="1" applyAlignment="1">
      <alignment horizontal="center" vertical="center" shrinkToFit="1"/>
      <protection/>
    </xf>
    <xf numFmtId="176" fontId="3" fillId="34" borderId="34" xfId="61" applyNumberFormat="1" applyFont="1" applyFill="1" applyBorder="1" applyAlignment="1">
      <alignment horizontal="center" vertical="center" shrinkToFit="1"/>
      <protection/>
    </xf>
    <xf numFmtId="0" fontId="3" fillId="34" borderId="35" xfId="61" applyFont="1" applyFill="1" applyBorder="1" applyAlignment="1">
      <alignment horizontal="distributed" vertical="center" indent="1"/>
      <protection/>
    </xf>
    <xf numFmtId="0" fontId="3" fillId="35" borderId="36" xfId="61" applyFont="1" applyFill="1" applyBorder="1" applyAlignment="1">
      <alignment horizontal="center" vertical="center" wrapText="1"/>
      <protection/>
    </xf>
    <xf numFmtId="0" fontId="3" fillId="35" borderId="37" xfId="61" applyFont="1" applyFill="1" applyBorder="1" applyAlignment="1">
      <alignment horizontal="center" vertical="center" wrapText="1"/>
      <protection/>
    </xf>
    <xf numFmtId="0" fontId="3" fillId="35" borderId="38" xfId="61" applyFont="1" applyFill="1" applyBorder="1" applyAlignment="1">
      <alignment horizontal="center" vertical="center" wrapText="1"/>
      <protection/>
    </xf>
    <xf numFmtId="0" fontId="3" fillId="35" borderId="39" xfId="61" applyFont="1" applyFill="1" applyBorder="1" applyAlignment="1">
      <alignment horizontal="center" vertical="center" wrapText="1"/>
      <protection/>
    </xf>
    <xf numFmtId="0" fontId="3" fillId="35" borderId="40" xfId="61" applyFont="1" applyFill="1" applyBorder="1" applyAlignment="1">
      <alignment horizontal="center" vertical="center"/>
      <protection/>
    </xf>
    <xf numFmtId="0" fontId="5" fillId="34" borderId="0" xfId="61" applyFont="1" applyFill="1" applyAlignment="1">
      <alignment vertical="center"/>
      <protection/>
    </xf>
    <xf numFmtId="0" fontId="3" fillId="34" borderId="0" xfId="61" applyFont="1" applyFill="1" applyBorder="1" applyAlignment="1">
      <alignment vertical="center"/>
      <protection/>
    </xf>
    <xf numFmtId="0" fontId="3" fillId="34" borderId="0" xfId="61" applyFont="1" applyFill="1" applyBorder="1" applyAlignment="1">
      <alignment horizontal="distributed" vertical="center" indent="2"/>
      <protection/>
    </xf>
    <xf numFmtId="180" fontId="3" fillId="34" borderId="41" xfId="61" applyNumberFormat="1" applyFont="1" applyFill="1" applyBorder="1" applyAlignment="1">
      <alignment vertical="center" shrinkToFit="1"/>
      <protection/>
    </xf>
    <xf numFmtId="180" fontId="3" fillId="34" borderId="42" xfId="61" applyNumberFormat="1" applyFont="1" applyFill="1" applyBorder="1" applyAlignment="1">
      <alignment vertical="center" shrinkToFit="1"/>
      <protection/>
    </xf>
    <xf numFmtId="180" fontId="3" fillId="34" borderId="43" xfId="61" applyNumberFormat="1" applyFont="1" applyFill="1" applyBorder="1" applyAlignment="1">
      <alignment vertical="center" shrinkToFit="1"/>
      <protection/>
    </xf>
    <xf numFmtId="180" fontId="3" fillId="34" borderId="10" xfId="61" applyNumberFormat="1" applyFont="1" applyFill="1" applyBorder="1" applyAlignment="1">
      <alignment vertical="center" shrinkToFit="1"/>
      <protection/>
    </xf>
    <xf numFmtId="180" fontId="3" fillId="34" borderId="11" xfId="61" applyNumberFormat="1" applyFont="1" applyFill="1" applyBorder="1" applyAlignment="1">
      <alignment vertical="center" shrinkToFit="1"/>
      <protection/>
    </xf>
    <xf numFmtId="180" fontId="3" fillId="34" borderId="19" xfId="61" applyNumberFormat="1" applyFont="1" applyFill="1" applyBorder="1" applyAlignment="1">
      <alignment vertical="center" shrinkToFit="1"/>
      <protection/>
    </xf>
    <xf numFmtId="0" fontId="3" fillId="34" borderId="14" xfId="61" applyFont="1" applyFill="1" applyBorder="1" applyAlignment="1">
      <alignment horizontal="center" vertical="center"/>
      <protection/>
    </xf>
    <xf numFmtId="180" fontId="3" fillId="34" borderId="20" xfId="61" applyNumberFormat="1" applyFont="1" applyFill="1" applyBorder="1" applyAlignment="1">
      <alignment vertical="center" shrinkToFit="1"/>
      <protection/>
    </xf>
    <xf numFmtId="180" fontId="3" fillId="34" borderId="12" xfId="61" applyNumberFormat="1" applyFont="1" applyFill="1" applyBorder="1" applyAlignment="1">
      <alignment vertical="center" shrinkToFit="1"/>
      <protection/>
    </xf>
    <xf numFmtId="180" fontId="3" fillId="34" borderId="13" xfId="61" applyNumberFormat="1" applyFont="1" applyFill="1" applyBorder="1" applyAlignment="1">
      <alignment vertical="center" shrinkToFit="1"/>
      <protection/>
    </xf>
    <xf numFmtId="180" fontId="3" fillId="34" borderId="31" xfId="61" applyNumberFormat="1" applyFont="1" applyFill="1" applyBorder="1" applyAlignment="1">
      <alignment vertical="center" shrinkToFit="1"/>
      <protection/>
    </xf>
    <xf numFmtId="180" fontId="3" fillId="34" borderId="32" xfId="61" applyNumberFormat="1" applyFont="1" applyFill="1" applyBorder="1" applyAlignment="1">
      <alignment vertical="center" shrinkToFit="1"/>
      <protection/>
    </xf>
    <xf numFmtId="180" fontId="3" fillId="34" borderId="33" xfId="61" applyNumberFormat="1" applyFont="1" applyFill="1" applyBorder="1" applyAlignment="1">
      <alignment vertical="center" shrinkToFit="1"/>
      <protection/>
    </xf>
    <xf numFmtId="0" fontId="4" fillId="34" borderId="0" xfId="61" applyFont="1" applyFill="1" applyAlignment="1">
      <alignment horizontal="right" vertical="center"/>
      <protection/>
    </xf>
    <xf numFmtId="180" fontId="3" fillId="34" borderId="42" xfId="61" applyNumberFormat="1" applyFont="1" applyFill="1" applyBorder="1" applyAlignment="1">
      <alignment horizontal="right" vertical="center" shrinkToFit="1"/>
      <protection/>
    </xf>
    <xf numFmtId="180" fontId="3" fillId="34" borderId="44" xfId="61" applyNumberFormat="1" applyFont="1" applyFill="1" applyBorder="1" applyAlignment="1">
      <alignment vertical="center" shrinkToFit="1"/>
      <protection/>
    </xf>
    <xf numFmtId="180" fontId="3" fillId="34" borderId="45" xfId="61" applyNumberFormat="1" applyFont="1" applyFill="1" applyBorder="1" applyAlignment="1">
      <alignment vertical="center" shrinkToFit="1"/>
      <protection/>
    </xf>
    <xf numFmtId="0" fontId="3" fillId="34" borderId="46" xfId="61" applyFont="1" applyFill="1" applyBorder="1" applyAlignment="1">
      <alignment horizontal="center" vertical="center" shrinkToFit="1"/>
      <protection/>
    </xf>
    <xf numFmtId="180" fontId="3" fillId="34" borderId="21" xfId="61" applyNumberFormat="1" applyFont="1" applyFill="1" applyBorder="1" applyAlignment="1">
      <alignment vertical="center" shrinkToFit="1"/>
      <protection/>
    </xf>
    <xf numFmtId="180" fontId="3" fillId="34" borderId="17" xfId="61" applyNumberFormat="1" applyFont="1" applyFill="1" applyBorder="1" applyAlignment="1">
      <alignment horizontal="right" vertical="center" shrinkToFit="1"/>
      <protection/>
    </xf>
    <xf numFmtId="180" fontId="3" fillId="34" borderId="17" xfId="61" applyNumberFormat="1" applyFont="1" applyFill="1" applyBorder="1" applyAlignment="1">
      <alignment vertical="center" shrinkToFit="1"/>
      <protection/>
    </xf>
    <xf numFmtId="180" fontId="3" fillId="34" borderId="18" xfId="61" applyNumberFormat="1" applyFont="1" applyFill="1" applyBorder="1" applyAlignment="1">
      <alignment vertical="center" shrinkToFit="1"/>
      <protection/>
    </xf>
    <xf numFmtId="0" fontId="3" fillId="34" borderId="35" xfId="61" applyFont="1" applyFill="1" applyBorder="1" applyAlignment="1">
      <alignment horizontal="center" vertical="center" shrinkToFit="1"/>
      <protection/>
    </xf>
    <xf numFmtId="180" fontId="3" fillId="34" borderId="32" xfId="61" applyNumberFormat="1" applyFont="1" applyFill="1" applyBorder="1" applyAlignment="1">
      <alignment horizontal="right" vertical="center" shrinkToFit="1"/>
      <protection/>
    </xf>
    <xf numFmtId="0" fontId="4" fillId="34" borderId="0" xfId="61" applyFont="1" applyFill="1" applyAlignment="1">
      <alignment vertical="center"/>
      <protection/>
    </xf>
    <xf numFmtId="180" fontId="3" fillId="34" borderId="41" xfId="61" applyNumberFormat="1" applyFont="1" applyFill="1" applyBorder="1" applyAlignment="1">
      <alignment horizontal="center" vertical="center" shrinkToFit="1"/>
      <protection/>
    </xf>
    <xf numFmtId="180" fontId="3" fillId="34" borderId="44" xfId="61" applyNumberFormat="1" applyFont="1" applyFill="1" applyBorder="1" applyAlignment="1">
      <alignment horizontal="center" vertical="center" shrinkToFit="1"/>
      <protection/>
    </xf>
    <xf numFmtId="180" fontId="3" fillId="34" borderId="45" xfId="61" applyNumberFormat="1" applyFont="1" applyFill="1" applyBorder="1" applyAlignment="1">
      <alignment horizontal="center" vertical="center" shrinkToFit="1"/>
      <protection/>
    </xf>
    <xf numFmtId="0" fontId="3" fillId="34" borderId="46" xfId="61" applyFont="1" applyFill="1" applyBorder="1" applyAlignment="1">
      <alignment horizontal="center" vertical="center"/>
      <protection/>
    </xf>
    <xf numFmtId="180" fontId="3" fillId="34" borderId="12" xfId="61" applyNumberFormat="1" applyFont="1" applyFill="1" applyBorder="1" applyAlignment="1">
      <alignment horizontal="right" vertical="center" shrinkToFit="1"/>
      <protection/>
    </xf>
    <xf numFmtId="0" fontId="3" fillId="34" borderId="16" xfId="61" applyFont="1" applyFill="1" applyBorder="1" applyAlignment="1">
      <alignment horizontal="center" vertical="center" shrinkToFit="1"/>
      <protection/>
    </xf>
    <xf numFmtId="180" fontId="3" fillId="34" borderId="15" xfId="61" applyNumberFormat="1" applyFont="1" applyFill="1" applyBorder="1" applyAlignment="1">
      <alignment vertical="center" shrinkToFit="1"/>
      <protection/>
    </xf>
    <xf numFmtId="180" fontId="3" fillId="34" borderId="47" xfId="61" applyNumberFormat="1" applyFont="1" applyFill="1" applyBorder="1" applyAlignment="1">
      <alignment vertical="center" shrinkToFit="1"/>
      <protection/>
    </xf>
    <xf numFmtId="0" fontId="3" fillId="34" borderId="0" xfId="61" applyFont="1" applyFill="1" applyBorder="1" applyAlignment="1">
      <alignment vertical="center" shrinkToFit="1"/>
      <protection/>
    </xf>
    <xf numFmtId="180" fontId="3" fillId="34" borderId="0" xfId="50" applyNumberFormat="1" applyFont="1" applyFill="1" applyBorder="1" applyAlignment="1">
      <alignment vertical="center" shrinkToFit="1"/>
    </xf>
    <xf numFmtId="0" fontId="3" fillId="34" borderId="0" xfId="61" applyFont="1" applyFill="1" applyBorder="1" applyAlignment="1">
      <alignment horizontal="left" vertical="center"/>
      <protection/>
    </xf>
    <xf numFmtId="0" fontId="3" fillId="34" borderId="41" xfId="61" applyFont="1" applyFill="1" applyBorder="1" applyAlignment="1">
      <alignment vertical="center" shrinkToFit="1"/>
      <protection/>
    </xf>
    <xf numFmtId="180" fontId="3" fillId="34" borderId="42" xfId="50" applyNumberFormat="1" applyFont="1" applyFill="1" applyBorder="1" applyAlignment="1">
      <alignment vertical="center" shrinkToFit="1"/>
    </xf>
    <xf numFmtId="180" fontId="3" fillId="34" borderId="44" xfId="50" applyNumberFormat="1" applyFont="1" applyFill="1" applyBorder="1" applyAlignment="1">
      <alignment vertical="center" shrinkToFit="1"/>
    </xf>
    <xf numFmtId="180" fontId="3" fillId="34" borderId="43" xfId="50" applyNumberFormat="1" applyFont="1" applyFill="1" applyBorder="1" applyAlignment="1">
      <alignment vertical="center" shrinkToFit="1"/>
    </xf>
    <xf numFmtId="0" fontId="3" fillId="34" borderId="20" xfId="61" applyFont="1" applyFill="1" applyBorder="1" applyAlignment="1">
      <alignment vertical="center" shrinkToFit="1"/>
      <protection/>
    </xf>
    <xf numFmtId="180" fontId="3" fillId="34" borderId="12" xfId="50" applyNumberFormat="1" applyFont="1" applyFill="1" applyBorder="1" applyAlignment="1">
      <alignment vertical="center" shrinkToFit="1"/>
    </xf>
    <xf numFmtId="180" fontId="3" fillId="34" borderId="13" xfId="50" applyNumberFormat="1" applyFont="1" applyFill="1" applyBorder="1" applyAlignment="1">
      <alignment vertical="center" shrinkToFit="1"/>
    </xf>
    <xf numFmtId="180" fontId="3" fillId="34" borderId="12" xfId="50" applyNumberFormat="1" applyFont="1" applyFill="1" applyBorder="1" applyAlignment="1">
      <alignment horizontal="right" vertical="center" shrinkToFit="1"/>
    </xf>
    <xf numFmtId="0" fontId="3" fillId="34" borderId="21" xfId="61" applyFont="1" applyFill="1" applyBorder="1" applyAlignment="1">
      <alignment vertical="center" shrinkToFit="1"/>
      <protection/>
    </xf>
    <xf numFmtId="180" fontId="3" fillId="34" borderId="17" xfId="50" applyNumberFormat="1" applyFont="1" applyFill="1" applyBorder="1" applyAlignment="1">
      <alignment vertical="center" shrinkToFit="1"/>
    </xf>
    <xf numFmtId="180" fontId="3" fillId="34" borderId="18" xfId="50" applyNumberFormat="1" applyFont="1" applyFill="1" applyBorder="1" applyAlignment="1">
      <alignment vertical="center" shrinkToFit="1"/>
    </xf>
    <xf numFmtId="180" fontId="3" fillId="34" borderId="48" xfId="50" applyNumberFormat="1" applyFont="1" applyFill="1" applyBorder="1" applyAlignment="1">
      <alignment vertical="center" shrinkToFit="1"/>
    </xf>
    <xf numFmtId="180" fontId="3" fillId="34" borderId="49" xfId="50" applyNumberFormat="1" applyFont="1" applyFill="1" applyBorder="1" applyAlignment="1">
      <alignment vertical="center" shrinkToFit="1"/>
    </xf>
    <xf numFmtId="180" fontId="3" fillId="34" borderId="50" xfId="50" applyNumberFormat="1" applyFont="1" applyFill="1" applyBorder="1" applyAlignment="1">
      <alignment vertical="center" shrinkToFit="1"/>
    </xf>
    <xf numFmtId="180" fontId="3" fillId="34" borderId="51" xfId="50" applyNumberFormat="1" applyFont="1" applyFill="1" applyBorder="1" applyAlignment="1">
      <alignment vertical="center" shrinkToFit="1"/>
    </xf>
    <xf numFmtId="0" fontId="4" fillId="35" borderId="40" xfId="61" applyFont="1" applyFill="1" applyBorder="1" applyAlignment="1">
      <alignment horizontal="center" vertical="center" wrapText="1"/>
      <protection/>
    </xf>
    <xf numFmtId="0" fontId="4" fillId="35" borderId="52" xfId="61" applyFont="1" applyFill="1" applyBorder="1" applyAlignment="1">
      <alignment horizontal="center" vertical="center" wrapText="1"/>
      <protection/>
    </xf>
    <xf numFmtId="0" fontId="4" fillId="35" borderId="37" xfId="61" applyFont="1" applyFill="1" applyBorder="1" applyAlignment="1">
      <alignment horizontal="center" vertical="center" wrapText="1"/>
      <protection/>
    </xf>
    <xf numFmtId="0" fontId="4" fillId="35" borderId="38" xfId="61" applyFont="1" applyFill="1" applyBorder="1" applyAlignment="1">
      <alignment horizontal="center" vertical="center" wrapText="1"/>
      <protection/>
    </xf>
    <xf numFmtId="0" fontId="3" fillId="34" borderId="53" xfId="61" applyFont="1" applyFill="1" applyBorder="1" applyAlignment="1">
      <alignment vertical="center"/>
      <protection/>
    </xf>
    <xf numFmtId="0" fontId="6" fillId="34" borderId="53" xfId="61" applyFont="1" applyFill="1" applyBorder="1" applyAlignment="1">
      <alignment vertical="center"/>
      <protection/>
    </xf>
    <xf numFmtId="0" fontId="7" fillId="34" borderId="0" xfId="61" applyFont="1" applyFill="1" applyAlignment="1">
      <alignment horizontal="centerContinuous" vertical="center"/>
      <protection/>
    </xf>
    <xf numFmtId="0" fontId="8" fillId="34" borderId="0" xfId="61" applyFont="1" applyFill="1" applyAlignment="1">
      <alignment horizontal="centerContinuous" vertical="center"/>
      <protection/>
    </xf>
    <xf numFmtId="0" fontId="7" fillId="34" borderId="0" xfId="61" applyFont="1" applyFill="1" applyAlignment="1">
      <alignment horizontal="left" vertical="center"/>
      <protection/>
    </xf>
    <xf numFmtId="180" fontId="3" fillId="0" borderId="17" xfId="61" applyNumberFormat="1" applyFont="1" applyFill="1" applyBorder="1" applyAlignment="1">
      <alignment horizontal="right" vertical="center" shrinkToFit="1"/>
      <protection/>
    </xf>
    <xf numFmtId="180" fontId="3" fillId="0" borderId="15" xfId="61" applyNumberFormat="1" applyFont="1" applyFill="1" applyBorder="1" applyAlignment="1">
      <alignment horizontal="right" vertical="center" shrinkToFit="1"/>
      <protection/>
    </xf>
    <xf numFmtId="180" fontId="3" fillId="34" borderId="11" xfId="61" applyNumberFormat="1" applyFont="1" applyFill="1" applyBorder="1" applyAlignment="1">
      <alignment horizontal="right" vertical="center" shrinkToFit="1"/>
      <protection/>
    </xf>
    <xf numFmtId="180" fontId="3" fillId="33" borderId="11" xfId="61" applyNumberFormat="1" applyFont="1" applyFill="1" applyBorder="1" applyAlignment="1">
      <alignment horizontal="right" vertical="center" shrinkToFit="1"/>
      <protection/>
    </xf>
    <xf numFmtId="180" fontId="3" fillId="34" borderId="54" xfId="61" applyNumberFormat="1" applyFont="1" applyFill="1" applyBorder="1" applyAlignment="1">
      <alignment vertical="center" shrinkToFit="1"/>
      <protection/>
    </xf>
    <xf numFmtId="180" fontId="3" fillId="34" borderId="55" xfId="61" applyNumberFormat="1" applyFont="1" applyFill="1" applyBorder="1" applyAlignment="1">
      <alignment horizontal="right" vertical="center" shrinkToFit="1"/>
      <protection/>
    </xf>
    <xf numFmtId="180" fontId="3" fillId="34" borderId="55" xfId="61" applyNumberFormat="1" applyFont="1" applyFill="1" applyBorder="1" applyAlignment="1">
      <alignment vertical="center" shrinkToFit="1"/>
      <protection/>
    </xf>
    <xf numFmtId="180" fontId="3" fillId="34" borderId="56" xfId="61" applyNumberFormat="1" applyFont="1" applyFill="1" applyBorder="1" applyAlignment="1">
      <alignment vertical="center" shrinkToFit="1"/>
      <protection/>
    </xf>
    <xf numFmtId="0" fontId="3" fillId="34" borderId="57" xfId="61" applyFont="1" applyFill="1" applyBorder="1" applyAlignment="1">
      <alignment horizontal="center" vertical="center" shrinkToFit="1"/>
      <protection/>
    </xf>
    <xf numFmtId="0" fontId="3" fillId="0" borderId="16" xfId="61" applyFont="1" applyFill="1" applyBorder="1" applyAlignment="1">
      <alignment horizontal="center" vertical="center" shrinkToFit="1"/>
      <protection/>
    </xf>
    <xf numFmtId="0" fontId="3" fillId="0" borderId="35" xfId="61" applyFont="1" applyFill="1" applyBorder="1" applyAlignment="1">
      <alignment horizontal="center" vertical="center" shrinkToFit="1"/>
      <protection/>
    </xf>
    <xf numFmtId="180" fontId="3" fillId="0" borderId="58" xfId="61" applyNumberFormat="1" applyFont="1" applyFill="1" applyBorder="1" applyAlignment="1">
      <alignment vertical="center" shrinkToFit="1"/>
      <protection/>
    </xf>
    <xf numFmtId="0" fontId="3" fillId="34" borderId="16" xfId="61" applyFont="1" applyFill="1" applyBorder="1" applyAlignment="1">
      <alignment horizontal="left" vertical="center" shrinkToFit="1"/>
      <protection/>
    </xf>
    <xf numFmtId="0" fontId="3" fillId="34" borderId="35" xfId="61" applyFont="1" applyFill="1" applyBorder="1" applyAlignment="1">
      <alignment horizontal="left" vertical="center" shrinkToFit="1"/>
      <protection/>
    </xf>
    <xf numFmtId="180" fontId="3" fillId="0" borderId="59" xfId="61" applyNumberFormat="1" applyFont="1" applyFill="1" applyBorder="1" applyAlignment="1">
      <alignment horizontal="right" vertical="center" shrinkToFit="1"/>
      <protection/>
    </xf>
    <xf numFmtId="0" fontId="10" fillId="34" borderId="46" xfId="61" applyFont="1" applyFill="1" applyBorder="1" applyAlignment="1">
      <alignment horizontal="distributed" vertical="center" indent="1"/>
      <protection/>
    </xf>
    <xf numFmtId="180" fontId="3" fillId="34" borderId="60" xfId="61" applyNumberFormat="1" applyFont="1" applyFill="1" applyBorder="1" applyAlignment="1">
      <alignment vertical="center" shrinkToFit="1"/>
      <protection/>
    </xf>
    <xf numFmtId="180" fontId="3" fillId="0" borderId="61" xfId="61" applyNumberFormat="1" applyFont="1" applyFill="1" applyBorder="1" applyAlignment="1">
      <alignment vertical="center" shrinkToFit="1"/>
      <protection/>
    </xf>
    <xf numFmtId="180" fontId="3" fillId="0" borderId="62" xfId="61" applyNumberFormat="1" applyFont="1" applyFill="1" applyBorder="1" applyAlignment="1">
      <alignment vertical="center" shrinkToFit="1"/>
      <protection/>
    </xf>
    <xf numFmtId="0" fontId="9" fillId="34" borderId="35" xfId="61" applyFont="1" applyFill="1" applyBorder="1" applyAlignment="1">
      <alignment horizontal="center" vertical="center" wrapText="1" shrinkToFit="1"/>
      <protection/>
    </xf>
    <xf numFmtId="180" fontId="3" fillId="34" borderId="63" xfId="61" applyNumberFormat="1" applyFont="1" applyFill="1" applyBorder="1" applyAlignment="1">
      <alignment vertical="center" shrinkToFit="1"/>
      <protection/>
    </xf>
    <xf numFmtId="180" fontId="3" fillId="34" borderId="64" xfId="61" applyNumberFormat="1" applyFont="1" applyFill="1" applyBorder="1" applyAlignment="1">
      <alignment vertical="center" shrinkToFit="1"/>
      <protection/>
    </xf>
    <xf numFmtId="180" fontId="3" fillId="34" borderId="64" xfId="61" applyNumberFormat="1" applyFont="1" applyFill="1" applyBorder="1" applyAlignment="1">
      <alignment horizontal="right" vertical="center" shrinkToFit="1"/>
      <protection/>
    </xf>
    <xf numFmtId="180" fontId="3" fillId="34" borderId="65" xfId="61" applyNumberFormat="1" applyFont="1" applyFill="1" applyBorder="1" applyAlignment="1">
      <alignment vertical="center" shrinkToFit="1"/>
      <protection/>
    </xf>
    <xf numFmtId="0" fontId="9" fillId="34" borderId="66" xfId="61" applyFont="1" applyFill="1" applyBorder="1" applyAlignment="1">
      <alignment horizontal="center" vertical="center" wrapText="1" shrinkToFit="1"/>
      <protection/>
    </xf>
    <xf numFmtId="180" fontId="3" fillId="34" borderId="67" xfId="61" applyNumberFormat="1" applyFont="1" applyFill="1" applyBorder="1" applyAlignment="1">
      <alignment vertical="center" shrinkToFit="1"/>
      <protection/>
    </xf>
    <xf numFmtId="0" fontId="9" fillId="34" borderId="68" xfId="61" applyFont="1" applyFill="1" applyBorder="1" applyAlignment="1">
      <alignment horizontal="center" vertical="center" wrapText="1" shrinkToFit="1"/>
      <protection/>
    </xf>
    <xf numFmtId="180" fontId="3" fillId="34" borderId="62" xfId="61" applyNumberFormat="1" applyFont="1" applyFill="1" applyBorder="1" applyAlignment="1">
      <alignment vertical="center" shrinkToFit="1"/>
      <protection/>
    </xf>
    <xf numFmtId="180" fontId="3" fillId="34" borderId="69" xfId="61" applyNumberFormat="1" applyFont="1" applyFill="1" applyBorder="1" applyAlignment="1">
      <alignment vertical="center" shrinkToFit="1"/>
      <protection/>
    </xf>
    <xf numFmtId="0" fontId="3" fillId="35" borderId="70" xfId="61" applyFont="1" applyFill="1" applyBorder="1" applyAlignment="1">
      <alignment horizontal="center" vertical="center" shrinkToFit="1"/>
      <protection/>
    </xf>
    <xf numFmtId="0" fontId="3" fillId="35" borderId="71" xfId="61" applyFont="1" applyFill="1" applyBorder="1" applyAlignment="1">
      <alignment horizontal="center" vertical="center" shrinkToFit="1"/>
      <protection/>
    </xf>
    <xf numFmtId="0" fontId="3" fillId="35" borderId="72" xfId="61" applyFont="1" applyFill="1" applyBorder="1" applyAlignment="1">
      <alignment horizontal="center" vertical="center" wrapText="1"/>
      <protection/>
    </xf>
    <xf numFmtId="0" fontId="3" fillId="35" borderId="73" xfId="61" applyFont="1" applyFill="1" applyBorder="1" applyAlignment="1">
      <alignment horizontal="center" vertical="center"/>
      <protection/>
    </xf>
    <xf numFmtId="0" fontId="3" fillId="35" borderId="74" xfId="61" applyFont="1" applyFill="1" applyBorder="1" applyAlignment="1">
      <alignment horizontal="center" vertical="center" wrapText="1"/>
      <protection/>
    </xf>
    <xf numFmtId="0" fontId="3" fillId="35" borderId="75" xfId="61" applyFont="1" applyFill="1" applyBorder="1" applyAlignment="1">
      <alignment horizontal="center" vertical="center"/>
      <protection/>
    </xf>
    <xf numFmtId="0" fontId="3" fillId="35" borderId="76" xfId="61" applyFont="1" applyFill="1" applyBorder="1" applyAlignment="1">
      <alignment horizontal="center" vertical="center"/>
      <protection/>
    </xf>
    <xf numFmtId="0" fontId="3" fillId="35" borderId="77" xfId="61" applyFont="1" applyFill="1" applyBorder="1" applyAlignment="1">
      <alignment horizontal="center" vertical="center"/>
      <protection/>
    </xf>
    <xf numFmtId="0" fontId="4" fillId="35" borderId="74" xfId="61" applyFont="1" applyFill="1" applyBorder="1" applyAlignment="1">
      <alignment horizontal="center" vertical="center" wrapText="1"/>
      <protection/>
    </xf>
    <xf numFmtId="0" fontId="4" fillId="35" borderId="75" xfId="61" applyFont="1" applyFill="1" applyBorder="1" applyAlignment="1">
      <alignment horizontal="center" vertical="center" wrapText="1"/>
      <protection/>
    </xf>
    <xf numFmtId="0" fontId="4" fillId="35" borderId="75" xfId="61" applyFont="1" applyFill="1" applyBorder="1" applyAlignment="1">
      <alignment horizontal="center" vertical="center"/>
      <protection/>
    </xf>
    <xf numFmtId="0" fontId="3" fillId="35" borderId="75" xfId="61" applyFont="1" applyFill="1" applyBorder="1" applyAlignment="1">
      <alignment horizontal="center" vertical="center" wrapText="1"/>
      <protection/>
    </xf>
    <xf numFmtId="0" fontId="3" fillId="35" borderId="74" xfId="61" applyFont="1" applyFill="1" applyBorder="1" applyAlignment="1">
      <alignment horizontal="center" vertical="center"/>
      <protection/>
    </xf>
    <xf numFmtId="0" fontId="3" fillId="35" borderId="70" xfId="61" applyFont="1" applyFill="1" applyBorder="1" applyAlignment="1">
      <alignment horizontal="center" vertical="center"/>
      <protection/>
    </xf>
    <xf numFmtId="0" fontId="3" fillId="35" borderId="71" xfId="61" applyFont="1" applyFill="1" applyBorder="1" applyAlignment="1">
      <alignment horizontal="center" vertical="center"/>
      <protection/>
    </xf>
    <xf numFmtId="0" fontId="3" fillId="34" borderId="78" xfId="61" applyFont="1" applyFill="1" applyBorder="1" applyAlignment="1">
      <alignment horizontal="center" vertical="center" shrinkToFit="1"/>
      <protection/>
    </xf>
    <xf numFmtId="0" fontId="3" fillId="34" borderId="79" xfId="61" applyFont="1" applyFill="1" applyBorder="1" applyAlignment="1">
      <alignment horizontal="center" vertical="center" shrinkToFit="1"/>
      <protection/>
    </xf>
    <xf numFmtId="0" fontId="3" fillId="35" borderId="72" xfId="61" applyFont="1" applyFill="1" applyBorder="1" applyAlignment="1">
      <alignment horizontal="center" vertical="center"/>
      <protection/>
    </xf>
    <xf numFmtId="0" fontId="3" fillId="35" borderId="80" xfId="61" applyFont="1" applyFill="1" applyBorder="1" applyAlignment="1">
      <alignment horizontal="center" vertical="center" wrapText="1"/>
      <protection/>
    </xf>
    <xf numFmtId="0" fontId="3" fillId="35" borderId="81" xfId="61" applyFont="1" applyFill="1" applyBorder="1" applyAlignment="1">
      <alignment horizontal="center" vertical="center"/>
      <protection/>
    </xf>
    <xf numFmtId="0" fontId="3" fillId="34" borderId="82" xfId="61" applyFont="1" applyFill="1" applyBorder="1" applyAlignment="1">
      <alignment horizontal="center" vertical="center" shrinkToFit="1"/>
      <protection/>
    </xf>
    <xf numFmtId="0" fontId="3" fillId="34" borderId="83" xfId="61" applyFont="1" applyFill="1" applyBorder="1" applyAlignment="1">
      <alignment horizontal="center" vertical="center" shrinkToFit="1"/>
      <protection/>
    </xf>
    <xf numFmtId="0" fontId="3" fillId="34" borderId="82" xfId="61" applyFont="1" applyFill="1" applyBorder="1" applyAlignment="1">
      <alignment horizontal="center" vertical="center" wrapText="1" shrinkToFit="1"/>
      <protection/>
    </xf>
    <xf numFmtId="0" fontId="3" fillId="34" borderId="83" xfId="61" applyFont="1" applyFill="1" applyBorder="1" applyAlignment="1">
      <alignment horizontal="center" vertical="center" wrapText="1" shrinkToFit="1"/>
      <protection/>
    </xf>
    <xf numFmtId="0" fontId="3" fillId="34" borderId="84" xfId="61" applyFont="1" applyFill="1" applyBorder="1" applyAlignment="1">
      <alignment horizontal="center" vertical="center" wrapText="1" shrinkToFit="1"/>
      <protection/>
    </xf>
    <xf numFmtId="0" fontId="3" fillId="34" borderId="85" xfId="61" applyFont="1" applyFill="1" applyBorder="1" applyAlignment="1">
      <alignment horizontal="center" vertic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view="pageBreakPreview" zoomScale="130" zoomScaleSheetLayoutView="130" zoomScalePageLayoutView="0" workbookViewId="0" topLeftCell="A1">
      <selection activeCell="F89" sqref="F89"/>
    </sheetView>
  </sheetViews>
  <sheetFormatPr defaultColWidth="9.140625" defaultRowHeight="13.5" customHeight="1"/>
  <cols>
    <col min="1" max="1" width="16.8515625" style="15" customWidth="1"/>
    <col min="2" max="8" width="9.00390625" style="15" customWidth="1"/>
    <col min="9" max="16384" width="9.00390625" style="15" customWidth="1"/>
  </cols>
  <sheetData>
    <row r="1" spans="1:13" ht="21" customHeight="1">
      <c r="A1" s="113" t="s">
        <v>82</v>
      </c>
      <c r="B1" s="112"/>
      <c r="C1" s="112"/>
      <c r="D1" s="112"/>
      <c r="E1" s="112"/>
      <c r="F1" s="112"/>
      <c r="G1" s="112"/>
      <c r="H1" s="112"/>
      <c r="I1" s="112"/>
      <c r="J1" s="112"/>
      <c r="K1" s="112"/>
      <c r="L1" s="114"/>
      <c r="M1" s="112"/>
    </row>
    <row r="2" spans="1:13" ht="13.5" customHeight="1">
      <c r="A2" s="113"/>
      <c r="B2" s="112"/>
      <c r="C2" s="112"/>
      <c r="D2" s="112"/>
      <c r="E2" s="112"/>
      <c r="F2" s="112"/>
      <c r="G2" s="112"/>
      <c r="H2" s="112"/>
      <c r="I2" s="112"/>
      <c r="J2" s="112"/>
      <c r="K2" s="112"/>
      <c r="L2" s="112"/>
      <c r="M2" s="112"/>
    </row>
    <row r="3" ht="13.5" customHeight="1">
      <c r="J3" s="68" t="s">
        <v>28</v>
      </c>
    </row>
    <row r="4" spans="1:10" ht="21" customHeight="1" thickBot="1">
      <c r="A4" s="111" t="s">
        <v>112</v>
      </c>
      <c r="B4" s="110"/>
      <c r="G4" s="109" t="s">
        <v>81</v>
      </c>
      <c r="H4" s="108" t="s">
        <v>80</v>
      </c>
      <c r="I4" s="107" t="s">
        <v>79</v>
      </c>
      <c r="J4" s="106" t="s">
        <v>78</v>
      </c>
    </row>
    <row r="5" spans="7:10" ht="13.5" customHeight="1" thickTop="1">
      <c r="G5" s="105">
        <v>3340</v>
      </c>
      <c r="H5" s="104">
        <v>2108</v>
      </c>
      <c r="I5" s="103">
        <v>383</v>
      </c>
      <c r="J5" s="102">
        <v>5832</v>
      </c>
    </row>
    <row r="6" ht="14.25">
      <c r="A6" s="52" t="s">
        <v>77</v>
      </c>
    </row>
    <row r="7" spans="8:9" ht="10.5">
      <c r="H7" s="68" t="s">
        <v>28</v>
      </c>
      <c r="I7" s="68"/>
    </row>
    <row r="8" spans="1:8" ht="13.5" customHeight="1">
      <c r="A8" s="157" t="s">
        <v>67</v>
      </c>
      <c r="B8" s="161" t="s">
        <v>76</v>
      </c>
      <c r="C8" s="156" t="s">
        <v>75</v>
      </c>
      <c r="D8" s="156" t="s">
        <v>74</v>
      </c>
      <c r="E8" s="156" t="s">
        <v>73</v>
      </c>
      <c r="F8" s="148" t="s">
        <v>50</v>
      </c>
      <c r="G8" s="156" t="s">
        <v>72</v>
      </c>
      <c r="H8" s="150" t="s">
        <v>32</v>
      </c>
    </row>
    <row r="9" spans="1:8" ht="13.5" customHeight="1" thickBot="1">
      <c r="A9" s="158"/>
      <c r="B9" s="147"/>
      <c r="C9" s="149"/>
      <c r="D9" s="149"/>
      <c r="E9" s="149"/>
      <c r="F9" s="155"/>
      <c r="G9" s="149"/>
      <c r="H9" s="151"/>
    </row>
    <row r="10" spans="1:8" ht="13.5" customHeight="1" thickTop="1">
      <c r="A10" s="128" t="s">
        <v>71</v>
      </c>
      <c r="B10" s="101">
        <v>9062</v>
      </c>
      <c r="C10" s="100">
        <v>8891</v>
      </c>
      <c r="D10" s="100">
        <v>171</v>
      </c>
      <c r="E10" s="100">
        <v>125</v>
      </c>
      <c r="F10" s="100">
        <v>139</v>
      </c>
      <c r="G10" s="100">
        <v>9006</v>
      </c>
      <c r="H10" s="99" t="s">
        <v>111</v>
      </c>
    </row>
    <row r="11" spans="1:8" ht="13.5" customHeight="1">
      <c r="A11" s="127" t="s">
        <v>110</v>
      </c>
      <c r="B11" s="97">
        <v>38</v>
      </c>
      <c r="C11" s="96">
        <v>38</v>
      </c>
      <c r="D11" s="98" t="s">
        <v>5</v>
      </c>
      <c r="E11" s="98" t="s">
        <v>5</v>
      </c>
      <c r="F11" s="96">
        <v>37</v>
      </c>
      <c r="G11" s="96">
        <v>133</v>
      </c>
      <c r="H11" s="95"/>
    </row>
    <row r="12" spans="1:8" ht="13.5" customHeight="1">
      <c r="A12" s="83" t="s">
        <v>70</v>
      </c>
      <c r="B12" s="94">
        <v>9056</v>
      </c>
      <c r="C12" s="92">
        <v>8885</v>
      </c>
      <c r="D12" s="92">
        <v>171</v>
      </c>
      <c r="E12" s="92">
        <v>125</v>
      </c>
      <c r="F12" s="93"/>
      <c r="G12" s="92">
        <v>9139</v>
      </c>
      <c r="H12" s="91"/>
    </row>
    <row r="13" spans="1:8" ht="13.5" customHeight="1">
      <c r="A13" s="90" t="s">
        <v>69</v>
      </c>
      <c r="B13" s="89"/>
      <c r="C13" s="89"/>
      <c r="D13" s="89"/>
      <c r="E13" s="89"/>
      <c r="F13" s="89"/>
      <c r="G13" s="89"/>
      <c r="H13" s="88"/>
    </row>
    <row r="14" ht="9.75" customHeight="1"/>
    <row r="15" ht="14.25">
      <c r="A15" s="52" t="s">
        <v>68</v>
      </c>
    </row>
    <row r="16" spans="9:12" ht="10.5">
      <c r="I16" s="68" t="s">
        <v>28</v>
      </c>
      <c r="K16" s="68"/>
      <c r="L16" s="68"/>
    </row>
    <row r="17" spans="1:9" ht="13.5" customHeight="1">
      <c r="A17" s="157" t="s">
        <v>67</v>
      </c>
      <c r="B17" s="146" t="s">
        <v>54</v>
      </c>
      <c r="C17" s="148" t="s">
        <v>53</v>
      </c>
      <c r="D17" s="148" t="s">
        <v>52</v>
      </c>
      <c r="E17" s="152" t="s">
        <v>51</v>
      </c>
      <c r="F17" s="148" t="s">
        <v>50</v>
      </c>
      <c r="G17" s="148" t="s">
        <v>49</v>
      </c>
      <c r="H17" s="152" t="s">
        <v>66</v>
      </c>
      <c r="I17" s="150" t="s">
        <v>32</v>
      </c>
    </row>
    <row r="18" spans="1:9" ht="13.5" customHeight="1" thickBot="1">
      <c r="A18" s="158"/>
      <c r="B18" s="147"/>
      <c r="C18" s="149"/>
      <c r="D18" s="149"/>
      <c r="E18" s="154"/>
      <c r="F18" s="155"/>
      <c r="G18" s="155"/>
      <c r="H18" s="153"/>
      <c r="I18" s="151"/>
    </row>
    <row r="19" spans="1:9" ht="13.5" customHeight="1" thickTop="1">
      <c r="A19" s="77" t="s">
        <v>12</v>
      </c>
      <c r="B19" s="67">
        <v>379</v>
      </c>
      <c r="C19" s="66">
        <v>338</v>
      </c>
      <c r="D19" s="66">
        <v>41</v>
      </c>
      <c r="E19" s="66">
        <v>194</v>
      </c>
      <c r="F19" s="66">
        <v>2</v>
      </c>
      <c r="G19" s="66">
        <v>1196</v>
      </c>
      <c r="H19" s="66">
        <v>5</v>
      </c>
      <c r="I19" s="73" t="s">
        <v>65</v>
      </c>
    </row>
    <row r="20" spans="1:9" ht="13.5" customHeight="1">
      <c r="A20" s="77" t="s">
        <v>96</v>
      </c>
      <c r="B20" s="76">
        <v>12</v>
      </c>
      <c r="C20" s="75">
        <v>12</v>
      </c>
      <c r="D20" s="129" t="s">
        <v>5</v>
      </c>
      <c r="E20" s="129" t="s">
        <v>5</v>
      </c>
      <c r="F20" s="75">
        <v>3</v>
      </c>
      <c r="G20" s="74" t="s">
        <v>5</v>
      </c>
      <c r="H20" s="74" t="s">
        <v>5</v>
      </c>
      <c r="I20" s="73"/>
    </row>
    <row r="21" spans="1:9" ht="13.5" customHeight="1">
      <c r="A21" s="77" t="s">
        <v>10</v>
      </c>
      <c r="B21" s="76">
        <v>789</v>
      </c>
      <c r="C21" s="75">
        <v>788</v>
      </c>
      <c r="D21" s="75">
        <v>1</v>
      </c>
      <c r="E21" s="74" t="s">
        <v>5</v>
      </c>
      <c r="F21" s="10">
        <v>189</v>
      </c>
      <c r="G21" s="10">
        <v>4067</v>
      </c>
      <c r="H21" s="10">
        <v>2916</v>
      </c>
      <c r="I21" s="13" t="s">
        <v>109</v>
      </c>
    </row>
    <row r="22" spans="1:9" ht="13.5" customHeight="1">
      <c r="A22" s="77" t="s">
        <v>8</v>
      </c>
      <c r="B22" s="76">
        <v>35</v>
      </c>
      <c r="C22" s="75">
        <v>35</v>
      </c>
      <c r="D22" s="74" t="s">
        <v>5</v>
      </c>
      <c r="E22" s="74" t="s">
        <v>5</v>
      </c>
      <c r="F22" s="10">
        <v>23</v>
      </c>
      <c r="G22" s="10">
        <v>229</v>
      </c>
      <c r="H22" s="10">
        <v>229</v>
      </c>
      <c r="I22" s="14"/>
    </row>
    <row r="23" spans="1:9" ht="13.5" customHeight="1">
      <c r="A23" s="77" t="s">
        <v>89</v>
      </c>
      <c r="B23" s="76">
        <v>56</v>
      </c>
      <c r="C23" s="75">
        <v>56</v>
      </c>
      <c r="D23" s="74" t="s">
        <v>5</v>
      </c>
      <c r="E23" s="74" t="s">
        <v>5</v>
      </c>
      <c r="F23" s="10">
        <v>19</v>
      </c>
      <c r="G23" s="10">
        <v>181</v>
      </c>
      <c r="H23" s="10">
        <v>181</v>
      </c>
      <c r="I23" s="14"/>
    </row>
    <row r="24" spans="1:9" ht="13.5" customHeight="1">
      <c r="A24" s="77" t="s">
        <v>64</v>
      </c>
      <c r="B24" s="64">
        <v>2783</v>
      </c>
      <c r="C24" s="63">
        <v>2744</v>
      </c>
      <c r="D24" s="63">
        <v>39</v>
      </c>
      <c r="E24" s="63">
        <v>39</v>
      </c>
      <c r="F24" s="5">
        <v>143</v>
      </c>
      <c r="G24" s="4" t="s">
        <v>5</v>
      </c>
      <c r="H24" s="4" t="s">
        <v>5</v>
      </c>
      <c r="I24" s="13"/>
    </row>
    <row r="25" spans="1:9" ht="13.5" customHeight="1">
      <c r="A25" s="77" t="s">
        <v>63</v>
      </c>
      <c r="B25" s="64">
        <v>24</v>
      </c>
      <c r="C25" s="63">
        <v>24</v>
      </c>
      <c r="D25" s="84" t="s">
        <v>5</v>
      </c>
      <c r="E25" s="84" t="s">
        <v>5</v>
      </c>
      <c r="F25" s="5">
        <v>17</v>
      </c>
      <c r="G25" s="4" t="s">
        <v>5</v>
      </c>
      <c r="H25" s="4" t="s">
        <v>5</v>
      </c>
      <c r="I25" s="13"/>
    </row>
    <row r="26" spans="1:9" ht="13.5" customHeight="1">
      <c r="A26" s="123" t="s">
        <v>62</v>
      </c>
      <c r="B26" s="87">
        <v>241</v>
      </c>
      <c r="C26" s="86">
        <v>240</v>
      </c>
      <c r="D26" s="86">
        <v>1</v>
      </c>
      <c r="E26" s="86">
        <v>1</v>
      </c>
      <c r="F26" s="8">
        <v>63</v>
      </c>
      <c r="G26" s="116" t="s">
        <v>5</v>
      </c>
      <c r="H26" s="116" t="s">
        <v>5</v>
      </c>
      <c r="I26" s="126"/>
    </row>
    <row r="27" spans="1:9" ht="13.5" customHeight="1">
      <c r="A27" s="85" t="s">
        <v>108</v>
      </c>
      <c r="B27" s="64">
        <v>2134</v>
      </c>
      <c r="C27" s="63">
        <v>2120</v>
      </c>
      <c r="D27" s="63">
        <v>14</v>
      </c>
      <c r="E27" s="63">
        <v>14</v>
      </c>
      <c r="F27" s="5">
        <v>313</v>
      </c>
      <c r="G27" s="4" t="s">
        <v>5</v>
      </c>
      <c r="H27" s="4" t="s">
        <v>5</v>
      </c>
      <c r="I27" s="13" t="s">
        <v>84</v>
      </c>
    </row>
    <row r="28" spans="1:9" ht="13.5" customHeight="1">
      <c r="A28" s="85" t="s">
        <v>107</v>
      </c>
      <c r="B28" s="64">
        <v>14</v>
      </c>
      <c r="C28" s="63">
        <v>14</v>
      </c>
      <c r="D28" s="84" t="s">
        <v>5</v>
      </c>
      <c r="E28" s="84" t="s">
        <v>5</v>
      </c>
      <c r="F28" s="63">
        <v>2</v>
      </c>
      <c r="G28" s="84" t="s">
        <v>5</v>
      </c>
      <c r="H28" s="84" t="s">
        <v>5</v>
      </c>
      <c r="I28" s="62"/>
    </row>
    <row r="29" spans="1:9" ht="13.5" customHeight="1">
      <c r="A29" s="83" t="s">
        <v>61</v>
      </c>
      <c r="B29" s="82"/>
      <c r="C29" s="81"/>
      <c r="D29" s="81"/>
      <c r="E29" s="56">
        <f>SUM(E19:E28)</f>
        <v>248</v>
      </c>
      <c r="F29" s="70"/>
      <c r="G29" s="56">
        <f>SUM(G19:G28)</f>
        <v>5673</v>
      </c>
      <c r="H29" s="56">
        <f>SUM(H19:H28)</f>
        <v>3331</v>
      </c>
      <c r="I29" s="55"/>
    </row>
    <row r="30" ht="10.5">
      <c r="A30" s="15" t="s">
        <v>60</v>
      </c>
    </row>
    <row r="31" ht="10.5">
      <c r="A31" s="15" t="s">
        <v>59</v>
      </c>
    </row>
    <row r="32" ht="10.5">
      <c r="A32" s="15" t="s">
        <v>58</v>
      </c>
    </row>
    <row r="33" ht="10.5">
      <c r="A33" s="15" t="s">
        <v>57</v>
      </c>
    </row>
    <row r="34" ht="9.75" customHeight="1"/>
    <row r="35" ht="14.25">
      <c r="A35" s="52" t="s">
        <v>56</v>
      </c>
    </row>
    <row r="36" spans="9:10" ht="10.5">
      <c r="I36" s="68" t="s">
        <v>28</v>
      </c>
      <c r="J36" s="68"/>
    </row>
    <row r="37" spans="1:9" ht="13.5" customHeight="1">
      <c r="A37" s="157" t="s">
        <v>55</v>
      </c>
      <c r="B37" s="146" t="s">
        <v>54</v>
      </c>
      <c r="C37" s="148" t="s">
        <v>53</v>
      </c>
      <c r="D37" s="148" t="s">
        <v>52</v>
      </c>
      <c r="E37" s="152" t="s">
        <v>51</v>
      </c>
      <c r="F37" s="148" t="s">
        <v>50</v>
      </c>
      <c r="G37" s="148" t="s">
        <v>49</v>
      </c>
      <c r="H37" s="152" t="s">
        <v>48</v>
      </c>
      <c r="I37" s="150" t="s">
        <v>32</v>
      </c>
    </row>
    <row r="38" spans="1:9" ht="13.5" customHeight="1" thickBot="1">
      <c r="A38" s="158"/>
      <c r="B38" s="147"/>
      <c r="C38" s="149"/>
      <c r="D38" s="149"/>
      <c r="E38" s="154"/>
      <c r="F38" s="155"/>
      <c r="G38" s="155"/>
      <c r="H38" s="153"/>
      <c r="I38" s="151"/>
    </row>
    <row r="39" spans="1:10" ht="17.25" customHeight="1" thickTop="1">
      <c r="A39" s="134" t="s">
        <v>106</v>
      </c>
      <c r="B39" s="67">
        <v>802</v>
      </c>
      <c r="C39" s="66">
        <v>802</v>
      </c>
      <c r="D39" s="78" t="s">
        <v>5</v>
      </c>
      <c r="E39" s="78" t="s">
        <v>5</v>
      </c>
      <c r="F39" s="78" t="s">
        <v>5</v>
      </c>
      <c r="G39" s="78" t="s">
        <v>5</v>
      </c>
      <c r="H39" s="78" t="s">
        <v>5</v>
      </c>
      <c r="I39" s="143"/>
      <c r="J39" s="131"/>
    </row>
    <row r="40" spans="1:10" ht="17.25" customHeight="1">
      <c r="A40" s="134" t="s">
        <v>105</v>
      </c>
      <c r="B40" s="76">
        <v>76</v>
      </c>
      <c r="C40" s="75">
        <v>76</v>
      </c>
      <c r="D40" s="74" t="s">
        <v>5</v>
      </c>
      <c r="E40" s="74" t="s">
        <v>5</v>
      </c>
      <c r="F40" s="75">
        <v>65</v>
      </c>
      <c r="G40" s="74" t="s">
        <v>5</v>
      </c>
      <c r="H40" s="74" t="s">
        <v>5</v>
      </c>
      <c r="I40" s="142"/>
      <c r="J40" s="131"/>
    </row>
    <row r="41" spans="1:10" ht="17.25" customHeight="1">
      <c r="A41" s="134" t="s">
        <v>104</v>
      </c>
      <c r="B41" s="76">
        <v>944</v>
      </c>
      <c r="C41" s="75">
        <v>944</v>
      </c>
      <c r="D41" s="74" t="s">
        <v>5</v>
      </c>
      <c r="E41" s="74" t="s">
        <v>5</v>
      </c>
      <c r="F41" s="75">
        <v>697</v>
      </c>
      <c r="G41" s="75">
        <v>116</v>
      </c>
      <c r="H41" s="75">
        <v>12</v>
      </c>
      <c r="I41" s="142"/>
      <c r="J41" s="131"/>
    </row>
    <row r="42" spans="1:10" ht="17.25" customHeight="1" thickBot="1">
      <c r="A42" s="141" t="s">
        <v>103</v>
      </c>
      <c r="B42" s="122">
        <v>27</v>
      </c>
      <c r="C42" s="121">
        <v>27</v>
      </c>
      <c r="D42" s="120" t="s">
        <v>5</v>
      </c>
      <c r="E42" s="120" t="s">
        <v>5</v>
      </c>
      <c r="F42" s="121">
        <v>27</v>
      </c>
      <c r="G42" s="120" t="s">
        <v>5</v>
      </c>
      <c r="H42" s="120" t="s">
        <v>5</v>
      </c>
      <c r="I42" s="140"/>
      <c r="J42" s="131"/>
    </row>
    <row r="43" spans="1:10" ht="17.25" customHeight="1" thickBot="1" thickTop="1">
      <c r="A43" s="139" t="s">
        <v>102</v>
      </c>
      <c r="B43" s="138">
        <v>1060</v>
      </c>
      <c r="C43" s="136">
        <v>1060</v>
      </c>
      <c r="D43" s="137" t="s">
        <v>5</v>
      </c>
      <c r="E43" s="137" t="s">
        <v>5</v>
      </c>
      <c r="F43" s="137" t="s">
        <v>5</v>
      </c>
      <c r="G43" s="136">
        <v>116</v>
      </c>
      <c r="H43" s="136">
        <v>12</v>
      </c>
      <c r="I43" s="135"/>
      <c r="J43" s="131"/>
    </row>
    <row r="44" spans="1:10" ht="17.25" customHeight="1" thickTop="1">
      <c r="A44" s="134" t="s">
        <v>101</v>
      </c>
      <c r="B44" s="76">
        <v>319</v>
      </c>
      <c r="C44" s="75">
        <v>309</v>
      </c>
      <c r="D44" s="75">
        <v>10</v>
      </c>
      <c r="E44" s="75">
        <v>10</v>
      </c>
      <c r="F44" s="115" t="s">
        <v>5</v>
      </c>
      <c r="G44" s="115" t="s">
        <v>5</v>
      </c>
      <c r="H44" s="115" t="s">
        <v>5</v>
      </c>
      <c r="I44" s="133"/>
      <c r="J44" s="131"/>
    </row>
    <row r="45" spans="1:10" ht="13.5" customHeight="1">
      <c r="A45" s="125" t="s">
        <v>97</v>
      </c>
      <c r="B45" s="11">
        <v>2998</v>
      </c>
      <c r="C45" s="10">
        <v>2978</v>
      </c>
      <c r="D45" s="10">
        <v>21</v>
      </c>
      <c r="E45" s="10">
        <v>21</v>
      </c>
      <c r="F45" s="115" t="s">
        <v>5</v>
      </c>
      <c r="G45" s="115" t="s">
        <v>5</v>
      </c>
      <c r="H45" s="115" t="s">
        <v>5</v>
      </c>
      <c r="I45" s="133"/>
      <c r="J45" s="131"/>
    </row>
    <row r="46" spans="1:10" ht="13.5" customHeight="1">
      <c r="A46" s="125" t="s">
        <v>92</v>
      </c>
      <c r="B46" s="6">
        <v>383</v>
      </c>
      <c r="C46" s="5">
        <v>380</v>
      </c>
      <c r="D46" s="5">
        <v>3</v>
      </c>
      <c r="E46" s="5">
        <v>3</v>
      </c>
      <c r="F46" s="5">
        <v>19</v>
      </c>
      <c r="G46" s="115" t="s">
        <v>5</v>
      </c>
      <c r="H46" s="115" t="s">
        <v>5</v>
      </c>
      <c r="I46" s="132" t="s">
        <v>100</v>
      </c>
      <c r="J46" s="131"/>
    </row>
    <row r="47" spans="1:10" ht="13.5" customHeight="1">
      <c r="A47" s="77" t="s">
        <v>95</v>
      </c>
      <c r="B47" s="76">
        <v>386</v>
      </c>
      <c r="C47" s="75">
        <v>383</v>
      </c>
      <c r="D47" s="75">
        <v>3</v>
      </c>
      <c r="E47" s="75">
        <v>3</v>
      </c>
      <c r="F47" s="115" t="s">
        <v>5</v>
      </c>
      <c r="G47" s="10">
        <v>351</v>
      </c>
      <c r="H47" s="10">
        <v>236</v>
      </c>
      <c r="I47" s="133"/>
      <c r="J47" s="131"/>
    </row>
    <row r="48" spans="1:10" ht="13.5" customHeight="1">
      <c r="A48" s="77" t="s">
        <v>94</v>
      </c>
      <c r="B48" s="76">
        <v>1093</v>
      </c>
      <c r="C48" s="75">
        <v>1059</v>
      </c>
      <c r="D48" s="75">
        <v>34</v>
      </c>
      <c r="E48" s="75">
        <v>17</v>
      </c>
      <c r="F48" s="115">
        <v>135</v>
      </c>
      <c r="G48" s="10">
        <v>83</v>
      </c>
      <c r="H48" s="10">
        <v>35</v>
      </c>
      <c r="I48" s="132" t="s">
        <v>93</v>
      </c>
      <c r="J48" s="131"/>
    </row>
    <row r="49" spans="1:10" ht="13.5" customHeight="1">
      <c r="A49" s="124" t="s">
        <v>47</v>
      </c>
      <c r="B49" s="6">
        <v>79</v>
      </c>
      <c r="C49" s="5">
        <v>75</v>
      </c>
      <c r="D49" s="5">
        <v>5</v>
      </c>
      <c r="E49" s="5">
        <v>5</v>
      </c>
      <c r="F49" s="5">
        <v>27</v>
      </c>
      <c r="G49" s="115" t="s">
        <v>5</v>
      </c>
      <c r="H49" s="115" t="s">
        <v>5</v>
      </c>
      <c r="I49" s="132" t="s">
        <v>99</v>
      </c>
      <c r="J49" s="131"/>
    </row>
    <row r="50" spans="1:9" ht="13.5" customHeight="1">
      <c r="A50" s="9" t="s">
        <v>46</v>
      </c>
      <c r="B50" s="122">
        <v>238</v>
      </c>
      <c r="C50" s="121">
        <v>175</v>
      </c>
      <c r="D50" s="121">
        <v>64</v>
      </c>
      <c r="E50" s="121">
        <v>64</v>
      </c>
      <c r="F50" s="121">
        <v>31</v>
      </c>
      <c r="G50" s="120" t="s">
        <v>5</v>
      </c>
      <c r="H50" s="120" t="s">
        <v>5</v>
      </c>
      <c r="I50" s="119" t="s">
        <v>91</v>
      </c>
    </row>
    <row r="51" spans="1:9" s="1" customFormat="1" ht="12.75" customHeight="1">
      <c r="A51" s="7" t="s">
        <v>45</v>
      </c>
      <c r="B51" s="12">
        <v>156148</v>
      </c>
      <c r="C51" s="3">
        <v>150175</v>
      </c>
      <c r="D51" s="3">
        <v>5973</v>
      </c>
      <c r="E51" s="3">
        <v>5973</v>
      </c>
      <c r="F51" s="3">
        <v>1096</v>
      </c>
      <c r="G51" s="118" t="s">
        <v>5</v>
      </c>
      <c r="H51" s="118" t="s">
        <v>5</v>
      </c>
      <c r="I51" s="2" t="s">
        <v>44</v>
      </c>
    </row>
    <row r="52" spans="1:9" ht="13.5" customHeight="1">
      <c r="A52" s="83" t="s">
        <v>43</v>
      </c>
      <c r="B52" s="82"/>
      <c r="C52" s="81"/>
      <c r="D52" s="81"/>
      <c r="E52" s="56">
        <f>SUM(E43:E51)</f>
        <v>6096</v>
      </c>
      <c r="F52" s="70"/>
      <c r="G52" s="56">
        <f>SUM(G43:G51)</f>
        <v>550</v>
      </c>
      <c r="H52" s="56">
        <f>SUM(H43:H51)</f>
        <v>283</v>
      </c>
      <c r="I52" s="80"/>
    </row>
    <row r="53" ht="9.75" customHeight="1">
      <c r="A53" s="79"/>
    </row>
    <row r="54" ht="14.25">
      <c r="A54" s="52" t="s">
        <v>42</v>
      </c>
    </row>
    <row r="55" ht="10.5">
      <c r="J55" s="68" t="s">
        <v>28</v>
      </c>
    </row>
    <row r="56" spans="1:10" ht="13.5" customHeight="1">
      <c r="A56" s="144" t="s">
        <v>41</v>
      </c>
      <c r="B56" s="146" t="s">
        <v>40</v>
      </c>
      <c r="C56" s="148" t="s">
        <v>39</v>
      </c>
      <c r="D56" s="148" t="s">
        <v>38</v>
      </c>
      <c r="E56" s="148" t="s">
        <v>37</v>
      </c>
      <c r="F56" s="148" t="s">
        <v>36</v>
      </c>
      <c r="G56" s="152" t="s">
        <v>35</v>
      </c>
      <c r="H56" s="152" t="s">
        <v>34</v>
      </c>
      <c r="I56" s="152" t="s">
        <v>33</v>
      </c>
      <c r="J56" s="150" t="s">
        <v>32</v>
      </c>
    </row>
    <row r="57" spans="1:10" ht="13.5" customHeight="1" thickBot="1">
      <c r="A57" s="145"/>
      <c r="B57" s="147"/>
      <c r="C57" s="149"/>
      <c r="D57" s="149"/>
      <c r="E57" s="149"/>
      <c r="F57" s="149"/>
      <c r="G57" s="154"/>
      <c r="H57" s="154"/>
      <c r="I57" s="153"/>
      <c r="J57" s="151"/>
    </row>
    <row r="58" spans="1:10" ht="13.5" customHeight="1" thickTop="1">
      <c r="A58" s="77" t="s">
        <v>98</v>
      </c>
      <c r="B58" s="67">
        <v>0</v>
      </c>
      <c r="C58" s="66">
        <v>223</v>
      </c>
      <c r="D58" s="66">
        <v>2</v>
      </c>
      <c r="E58" s="78" t="s">
        <v>5</v>
      </c>
      <c r="F58" s="78" t="s">
        <v>5</v>
      </c>
      <c r="G58" s="78" t="s">
        <v>5</v>
      </c>
      <c r="H58" s="78">
        <v>205</v>
      </c>
      <c r="I58" s="78">
        <v>47</v>
      </c>
      <c r="J58" s="73"/>
    </row>
    <row r="59" spans="1:10" ht="13.5" customHeight="1">
      <c r="A59" s="77" t="s">
        <v>88</v>
      </c>
      <c r="B59" s="76">
        <v>3</v>
      </c>
      <c r="C59" s="75">
        <v>518</v>
      </c>
      <c r="D59" s="75">
        <v>4</v>
      </c>
      <c r="E59" s="75">
        <v>0</v>
      </c>
      <c r="F59" s="74" t="s">
        <v>5</v>
      </c>
      <c r="G59" s="74" t="s">
        <v>5</v>
      </c>
      <c r="H59" s="74" t="s">
        <v>5</v>
      </c>
      <c r="I59" s="74" t="s">
        <v>5</v>
      </c>
      <c r="J59" s="73" t="s">
        <v>87</v>
      </c>
    </row>
    <row r="60" spans="1:10" ht="13.5" customHeight="1">
      <c r="A60" s="77" t="s">
        <v>90</v>
      </c>
      <c r="B60" s="64">
        <v>-5</v>
      </c>
      <c r="C60" s="63">
        <v>100</v>
      </c>
      <c r="D60" s="63">
        <v>1</v>
      </c>
      <c r="E60" s="63">
        <v>1</v>
      </c>
      <c r="F60" s="84" t="s">
        <v>5</v>
      </c>
      <c r="G60" s="84" t="s">
        <v>5</v>
      </c>
      <c r="H60" s="84" t="s">
        <v>5</v>
      </c>
      <c r="I60" s="84" t="s">
        <v>5</v>
      </c>
      <c r="J60" s="62" t="s">
        <v>87</v>
      </c>
    </row>
    <row r="61" spans="1:10" ht="13.5" customHeight="1">
      <c r="A61" s="85" t="s">
        <v>85</v>
      </c>
      <c r="B61" s="64">
        <v>207</v>
      </c>
      <c r="C61" s="63">
        <v>4894</v>
      </c>
      <c r="D61" s="63">
        <v>4</v>
      </c>
      <c r="E61" s="63">
        <v>0</v>
      </c>
      <c r="F61" s="84" t="s">
        <v>5</v>
      </c>
      <c r="G61" s="84" t="s">
        <v>5</v>
      </c>
      <c r="H61" s="84" t="s">
        <v>5</v>
      </c>
      <c r="I61" s="84" t="s">
        <v>5</v>
      </c>
      <c r="J61" s="62" t="s">
        <v>87</v>
      </c>
    </row>
    <row r="62" spans="1:10" ht="13.5" customHeight="1">
      <c r="A62" s="85" t="s">
        <v>86</v>
      </c>
      <c r="B62" s="60">
        <v>204</v>
      </c>
      <c r="C62" s="59">
        <v>2213</v>
      </c>
      <c r="D62" s="59">
        <v>5</v>
      </c>
      <c r="E62" s="59">
        <v>0</v>
      </c>
      <c r="F62" s="117" t="s">
        <v>83</v>
      </c>
      <c r="G62" s="117" t="s">
        <v>83</v>
      </c>
      <c r="H62" s="117" t="s">
        <v>83</v>
      </c>
      <c r="I62" s="117" t="s">
        <v>83</v>
      </c>
      <c r="J62" s="58" t="s">
        <v>87</v>
      </c>
    </row>
    <row r="63" spans="1:10" ht="13.5" customHeight="1">
      <c r="A63" s="72" t="s">
        <v>31</v>
      </c>
      <c r="B63" s="71"/>
      <c r="C63" s="70"/>
      <c r="D63" s="56">
        <f>SUM(D58:D62)</f>
        <v>16</v>
      </c>
      <c r="E63" s="56">
        <f>SUM(E58:E62)</f>
        <v>1</v>
      </c>
      <c r="F63" s="69" t="s">
        <v>5</v>
      </c>
      <c r="G63" s="69" t="s">
        <v>5</v>
      </c>
      <c r="H63" s="69">
        <f>SUM(H58:H62)</f>
        <v>205</v>
      </c>
      <c r="I63" s="69">
        <f>SUM(I58:I62)</f>
        <v>47</v>
      </c>
      <c r="J63" s="55"/>
    </row>
    <row r="64" ht="10.5">
      <c r="A64" s="15" t="s">
        <v>30</v>
      </c>
    </row>
    <row r="65" ht="9.75" customHeight="1"/>
    <row r="66" ht="14.25">
      <c r="A66" s="52" t="s">
        <v>29</v>
      </c>
    </row>
    <row r="67" ht="10.5">
      <c r="D67" s="68" t="s">
        <v>28</v>
      </c>
    </row>
    <row r="68" spans="1:4" ht="21.75" thickBot="1">
      <c r="A68" s="51" t="s">
        <v>27</v>
      </c>
      <c r="B68" s="49" t="s">
        <v>16</v>
      </c>
      <c r="C68" s="48" t="s">
        <v>15</v>
      </c>
      <c r="D68" s="47" t="s">
        <v>14</v>
      </c>
    </row>
    <row r="69" spans="1:4" ht="13.5" customHeight="1" thickTop="1">
      <c r="A69" s="46" t="s">
        <v>26</v>
      </c>
      <c r="B69" s="67">
        <v>803</v>
      </c>
      <c r="C69" s="66">
        <v>902</v>
      </c>
      <c r="D69" s="65">
        <f>SUM(C69-B69)</f>
        <v>99</v>
      </c>
    </row>
    <row r="70" spans="1:4" ht="13.5" customHeight="1">
      <c r="A70" s="28" t="s">
        <v>25</v>
      </c>
      <c r="B70" s="64">
        <v>377</v>
      </c>
      <c r="C70" s="63">
        <v>405</v>
      </c>
      <c r="D70" s="62">
        <f>SUM(C70-B70)</f>
        <v>28</v>
      </c>
    </row>
    <row r="71" spans="1:4" ht="13.5" customHeight="1">
      <c r="A71" s="61" t="s">
        <v>24</v>
      </c>
      <c r="B71" s="60">
        <v>565</v>
      </c>
      <c r="C71" s="59">
        <v>642</v>
      </c>
      <c r="D71" s="58">
        <f>SUM(C71-B71)</f>
        <v>77</v>
      </c>
    </row>
    <row r="72" spans="1:4" ht="13.5" customHeight="1">
      <c r="A72" s="130" t="s">
        <v>23</v>
      </c>
      <c r="B72" s="57">
        <f>SUM(B69:B71)</f>
        <v>1745</v>
      </c>
      <c r="C72" s="56">
        <f>SUM(C69:C71)</f>
        <v>1949</v>
      </c>
      <c r="D72" s="55">
        <f>SUM(C72-B72)</f>
        <v>204</v>
      </c>
    </row>
    <row r="73" spans="1:4" ht="10.5">
      <c r="A73" s="15" t="s">
        <v>22</v>
      </c>
      <c r="B73" s="53"/>
      <c r="C73" s="53"/>
      <c r="D73" s="53"/>
    </row>
    <row r="74" spans="1:4" ht="9.75" customHeight="1">
      <c r="A74" s="54"/>
      <c r="B74" s="53"/>
      <c r="C74" s="53"/>
      <c r="D74" s="53"/>
    </row>
    <row r="75" ht="14.25">
      <c r="A75" s="52" t="s">
        <v>21</v>
      </c>
    </row>
    <row r="76" ht="10.5" customHeight="1">
      <c r="A76" s="52"/>
    </row>
    <row r="77" spans="1:11" ht="21.75" thickBot="1">
      <c r="A77" s="51" t="s">
        <v>20</v>
      </c>
      <c r="B77" s="49" t="s">
        <v>16</v>
      </c>
      <c r="C77" s="48" t="s">
        <v>15</v>
      </c>
      <c r="D77" s="48" t="s">
        <v>14</v>
      </c>
      <c r="E77" s="50" t="s">
        <v>19</v>
      </c>
      <c r="F77" s="47" t="s">
        <v>18</v>
      </c>
      <c r="G77" s="162" t="s">
        <v>17</v>
      </c>
      <c r="H77" s="163"/>
      <c r="I77" s="49" t="s">
        <v>16</v>
      </c>
      <c r="J77" s="48" t="s">
        <v>15</v>
      </c>
      <c r="K77" s="47" t="s">
        <v>14</v>
      </c>
    </row>
    <row r="78" spans="1:11" ht="13.5" customHeight="1" thickTop="1">
      <c r="A78" s="46" t="s">
        <v>13</v>
      </c>
      <c r="B78" s="45">
        <v>1.84</v>
      </c>
      <c r="C78" s="44">
        <v>2.15</v>
      </c>
      <c r="D78" s="44">
        <f aca="true" t="shared" si="0" ref="D78:D83">SUM(C78-B78)</f>
        <v>0.30999999999999983</v>
      </c>
      <c r="E78" s="43">
        <v>-14.52</v>
      </c>
      <c r="F78" s="42">
        <v>-20</v>
      </c>
      <c r="G78" s="168" t="s">
        <v>12</v>
      </c>
      <c r="H78" s="169"/>
      <c r="I78" s="41" t="s">
        <v>5</v>
      </c>
      <c r="J78" s="40" t="s">
        <v>5</v>
      </c>
      <c r="K78" s="39" t="s">
        <v>5</v>
      </c>
    </row>
    <row r="79" spans="1:11" ht="13.5" customHeight="1">
      <c r="A79" s="28" t="s">
        <v>11</v>
      </c>
      <c r="B79" s="34">
        <v>6.63</v>
      </c>
      <c r="C79" s="26">
        <v>6.4</v>
      </c>
      <c r="D79" s="26">
        <f t="shared" si="0"/>
        <v>-0.22999999999999954</v>
      </c>
      <c r="E79" s="38">
        <v>-19.52</v>
      </c>
      <c r="F79" s="37">
        <v>-40</v>
      </c>
      <c r="G79" s="166" t="s">
        <v>96</v>
      </c>
      <c r="H79" s="167"/>
      <c r="I79" s="34" t="s">
        <v>5</v>
      </c>
      <c r="J79" s="31" t="s">
        <v>5</v>
      </c>
      <c r="K79" s="33" t="s">
        <v>5</v>
      </c>
    </row>
    <row r="80" spans="1:11" ht="13.5" customHeight="1">
      <c r="A80" s="28" t="s">
        <v>9</v>
      </c>
      <c r="B80" s="36">
        <v>12.9</v>
      </c>
      <c r="C80" s="31">
        <v>12</v>
      </c>
      <c r="D80" s="31">
        <f t="shared" si="0"/>
        <v>-0.9000000000000004</v>
      </c>
      <c r="E80" s="30">
        <v>25</v>
      </c>
      <c r="F80" s="35">
        <v>35</v>
      </c>
      <c r="G80" s="166" t="s">
        <v>10</v>
      </c>
      <c r="H80" s="167"/>
      <c r="I80" s="34" t="s">
        <v>5</v>
      </c>
      <c r="J80" s="31" t="s">
        <v>5</v>
      </c>
      <c r="K80" s="33" t="s">
        <v>5</v>
      </c>
    </row>
    <row r="81" spans="1:11" ht="13.5" customHeight="1">
      <c r="A81" s="28" t="s">
        <v>7</v>
      </c>
      <c r="B81" s="32">
        <v>79.8</v>
      </c>
      <c r="C81" s="31">
        <v>74.1</v>
      </c>
      <c r="D81" s="31">
        <f t="shared" si="0"/>
        <v>-5.700000000000003</v>
      </c>
      <c r="E81" s="30">
        <v>350</v>
      </c>
      <c r="F81" s="29"/>
      <c r="G81" s="164" t="s">
        <v>8</v>
      </c>
      <c r="H81" s="165"/>
      <c r="I81" s="34" t="s">
        <v>5</v>
      </c>
      <c r="J81" s="31" t="s">
        <v>5</v>
      </c>
      <c r="K81" s="33" t="s">
        <v>5</v>
      </c>
    </row>
    <row r="82" spans="1:11" ht="13.5" customHeight="1">
      <c r="A82" s="28" t="s">
        <v>6</v>
      </c>
      <c r="B82" s="27">
        <v>0.65</v>
      </c>
      <c r="C82" s="26">
        <v>0.62</v>
      </c>
      <c r="D82" s="26">
        <f t="shared" si="0"/>
        <v>-0.030000000000000027</v>
      </c>
      <c r="E82" s="25"/>
      <c r="F82" s="24"/>
      <c r="G82" s="164" t="s">
        <v>89</v>
      </c>
      <c r="H82" s="165"/>
      <c r="I82" s="34" t="s">
        <v>5</v>
      </c>
      <c r="J82" s="31" t="s">
        <v>5</v>
      </c>
      <c r="K82" s="33" t="s">
        <v>5</v>
      </c>
    </row>
    <row r="83" spans="1:11" ht="13.5" customHeight="1">
      <c r="A83" s="23" t="s">
        <v>4</v>
      </c>
      <c r="B83" s="22">
        <v>92.5</v>
      </c>
      <c r="C83" s="21">
        <v>89.7</v>
      </c>
      <c r="D83" s="21">
        <f t="shared" si="0"/>
        <v>-2.799999999999997</v>
      </c>
      <c r="E83" s="20"/>
      <c r="F83" s="19"/>
      <c r="G83" s="159"/>
      <c r="H83" s="160"/>
      <c r="I83" s="18"/>
      <c r="J83" s="17"/>
      <c r="K83" s="16"/>
    </row>
    <row r="84" ht="10.5">
      <c r="A84" s="15" t="s">
        <v>3</v>
      </c>
    </row>
    <row r="85" ht="10.5">
      <c r="A85" s="15" t="s">
        <v>2</v>
      </c>
    </row>
    <row r="86" ht="10.5">
      <c r="A86" s="15" t="s">
        <v>1</v>
      </c>
    </row>
    <row r="87" ht="10.5" customHeight="1">
      <c r="A87" s="15" t="s">
        <v>0</v>
      </c>
    </row>
  </sheetData>
  <sheetProtection/>
  <mergeCells count="43">
    <mergeCell ref="G83:H83"/>
    <mergeCell ref="B8:B9"/>
    <mergeCell ref="G17:G18"/>
    <mergeCell ref="H17:H18"/>
    <mergeCell ref="G8:G9"/>
    <mergeCell ref="F8:F9"/>
    <mergeCell ref="D56:D57"/>
    <mergeCell ref="E56:E57"/>
    <mergeCell ref="H56:H57"/>
    <mergeCell ref="C37:C38"/>
    <mergeCell ref="G77:H77"/>
    <mergeCell ref="G82:H82"/>
    <mergeCell ref="G81:H81"/>
    <mergeCell ref="G80:H80"/>
    <mergeCell ref="G79:H79"/>
    <mergeCell ref="G78:H78"/>
    <mergeCell ref="A8:A9"/>
    <mergeCell ref="H8:H9"/>
    <mergeCell ref="A17:A18"/>
    <mergeCell ref="B17:B18"/>
    <mergeCell ref="C17:C18"/>
    <mergeCell ref="I17:I18"/>
    <mergeCell ref="D8:D9"/>
    <mergeCell ref="C8:C9"/>
    <mergeCell ref="D17:D18"/>
    <mergeCell ref="E17:E18"/>
    <mergeCell ref="E8:E9"/>
    <mergeCell ref="F17:F18"/>
    <mergeCell ref="A56:A57"/>
    <mergeCell ref="B56:B57"/>
    <mergeCell ref="C56:C57"/>
    <mergeCell ref="J56:J57"/>
    <mergeCell ref="H37:H38"/>
    <mergeCell ref="I37:I38"/>
    <mergeCell ref="F56:F57"/>
    <mergeCell ref="G56:G57"/>
    <mergeCell ref="I56:I57"/>
    <mergeCell ref="G37:G38"/>
    <mergeCell ref="F37:F38"/>
    <mergeCell ref="D37:D38"/>
    <mergeCell ref="E37:E38"/>
    <mergeCell ref="A37:A38"/>
    <mergeCell ref="B37:B38"/>
  </mergeCells>
  <printOptions/>
  <pageMargins left="0.4330708661417323" right="0.3937007874015748" top="0.71" bottom="0.3" header="0.45" footer="0.2"/>
  <pageSetup horizontalDpi="600" verticalDpi="600" orientation="portrait" paperSize="9" scale="7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2011-03-18T05:42:59Z</dcterms:modified>
  <cp:category/>
  <cp:version/>
  <cp:contentType/>
  <cp:contentStatus/>
</cp:coreProperties>
</file>